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Videos\Desktop\Звіт факультету 2019\"/>
    </mc:Choice>
  </mc:AlternateContent>
  <bookViews>
    <workbookView xWindow="0" yWindow="0" windowWidth="17280" windowHeight="7248"/>
  </bookViews>
  <sheets>
    <sheet name="2.1" sheetId="1" r:id="rId1"/>
    <sheet name="2.2" sheetId="16" r:id="rId2"/>
    <sheet name="2.3" sheetId="15" r:id="rId3"/>
    <sheet name="4.1" sheetId="3" r:id="rId4"/>
    <sheet name="5" sheetId="4" r:id="rId5"/>
    <sheet name="6" sheetId="5" r:id="rId6"/>
    <sheet name="7.1" sheetId="6" r:id="rId7"/>
    <sheet name="7.2" sheetId="7" r:id="rId8"/>
    <sheet name="7.3" sheetId="8" r:id="rId9"/>
    <sheet name="8" sheetId="9" r:id="rId10"/>
    <sheet name="9.2" sheetId="10" r:id="rId11"/>
    <sheet name="10" sheetId="12" r:id="rId12"/>
    <sheet name="11" sheetId="13" r:id="rId13"/>
    <sheet name="15.1" sheetId="14" r:id="rId14"/>
    <sheet name="15.2" sheetId="17" r:id="rId15"/>
    <sheet name="16" sheetId="18" r:id="rId16"/>
    <sheet name="Лист1" sheetId="19" r:id="rId17"/>
  </sheets>
  <calcPr calcId="152511"/>
</workbook>
</file>

<file path=xl/sharedStrings.xml><?xml version="1.0" encoding="utf-8"?>
<sst xmlns="http://schemas.openxmlformats.org/spreadsheetml/2006/main" count="1264" uniqueCount="791">
  <si>
    <t>Термін виконання проекту</t>
  </si>
  <si>
    <t>№ з/п</t>
  </si>
  <si>
    <t>№ за/п</t>
  </si>
  <si>
    <t>Додаток 4.1</t>
  </si>
  <si>
    <t>Назва конференції</t>
  </si>
  <si>
    <r>
      <t xml:space="preserve">** - </t>
    </r>
    <r>
      <rPr>
        <sz val="10"/>
        <color theme="1"/>
        <rFont val="Times New Roman"/>
        <family val="1"/>
        <charset val="204"/>
      </rPr>
      <t>Заходи, включені до план-графіку МОН, позначити – МОН.</t>
    </r>
  </si>
  <si>
    <t xml:space="preserve">Включенодо план-графіку** </t>
  </si>
  <si>
    <r>
      <t xml:space="preserve">* - Дотримуватися послідовності: спочатку, </t>
    </r>
    <r>
      <rPr>
        <b/>
        <sz val="10"/>
        <color theme="1"/>
        <rFont val="Times New Roman"/>
        <family val="1"/>
        <charset val="204"/>
      </rPr>
      <t>міжнародн</t>
    </r>
    <r>
      <rPr>
        <sz val="10"/>
        <color theme="1"/>
        <rFont val="Times New Roman"/>
        <family val="1"/>
        <charset val="204"/>
      </rPr>
      <t xml:space="preserve">і </t>
    </r>
    <r>
      <rPr>
        <b/>
        <sz val="10"/>
        <color theme="1"/>
        <rFont val="Times New Roman"/>
        <family val="1"/>
        <charset val="204"/>
      </rPr>
      <t>за межами</t>
    </r>
    <r>
      <rPr>
        <sz val="10"/>
        <color theme="1"/>
        <rFont val="Times New Roman"/>
        <family val="1"/>
        <charset val="204"/>
      </rPr>
      <t xml:space="preserve"> </t>
    </r>
    <r>
      <rPr>
        <b/>
        <sz val="10"/>
        <color theme="1"/>
        <rFont val="Times New Roman"/>
        <family val="1"/>
        <charset val="204"/>
      </rPr>
      <t>України</t>
    </r>
    <r>
      <rPr>
        <sz val="10"/>
        <color theme="1"/>
        <rFont val="Times New Roman"/>
        <family val="1"/>
        <charset val="204"/>
      </rPr>
      <t xml:space="preserve">, нижче – </t>
    </r>
    <r>
      <rPr>
        <b/>
        <sz val="10"/>
        <color theme="1"/>
        <rFont val="Times New Roman"/>
        <family val="1"/>
        <charset val="204"/>
      </rPr>
      <t>міжнародні</t>
    </r>
    <r>
      <rPr>
        <sz val="10"/>
        <color theme="1"/>
        <rFont val="Times New Roman"/>
        <family val="1"/>
        <charset val="204"/>
      </rPr>
      <t xml:space="preserve"> </t>
    </r>
    <r>
      <rPr>
        <b/>
        <sz val="10"/>
        <color theme="1"/>
        <rFont val="Times New Roman"/>
        <family val="1"/>
        <charset val="204"/>
      </rPr>
      <t>в Україні</t>
    </r>
    <r>
      <rPr>
        <sz val="10"/>
        <color theme="1"/>
        <rFont val="Times New Roman"/>
        <family val="1"/>
        <charset val="204"/>
      </rPr>
      <t>,  далі – загальноукраїнські, далі – нижчого рівня</t>
    </r>
  </si>
  <si>
    <t>Додаток 5</t>
  </si>
  <si>
    <t>Виставки</t>
  </si>
  <si>
    <t>Назва виставки</t>
  </si>
  <si>
    <t>Тип експонату</t>
  </si>
  <si>
    <t>П.І.Б. представника(ків) факультету на виставці</t>
  </si>
  <si>
    <t xml:space="preserve">Місце та дата проведення </t>
  </si>
  <si>
    <r>
      <t xml:space="preserve">* - Дотримуватися послідовності: спочатку, </t>
    </r>
    <r>
      <rPr>
        <b/>
        <sz val="10"/>
        <color theme="1"/>
        <rFont val="Times New Roman"/>
        <family val="1"/>
        <charset val="204"/>
      </rPr>
      <t>міжнародн</t>
    </r>
    <r>
      <rPr>
        <sz val="10"/>
        <color theme="1"/>
        <rFont val="Times New Roman"/>
        <family val="1"/>
        <charset val="204"/>
      </rPr>
      <t xml:space="preserve">і </t>
    </r>
    <r>
      <rPr>
        <b/>
        <sz val="10"/>
        <color theme="1"/>
        <rFont val="Times New Roman"/>
        <family val="1"/>
        <charset val="204"/>
      </rPr>
      <t>за межами</t>
    </r>
    <r>
      <rPr>
        <sz val="10"/>
        <color theme="1"/>
        <rFont val="Times New Roman"/>
        <family val="1"/>
        <charset val="204"/>
      </rPr>
      <t xml:space="preserve"> </t>
    </r>
    <r>
      <rPr>
        <b/>
        <sz val="10"/>
        <color theme="1"/>
        <rFont val="Times New Roman"/>
        <family val="1"/>
        <charset val="204"/>
      </rPr>
      <t>України</t>
    </r>
    <r>
      <rPr>
        <sz val="10"/>
        <color theme="1"/>
        <rFont val="Times New Roman"/>
        <family val="1"/>
        <charset val="204"/>
      </rPr>
      <t xml:space="preserve">, нижче – </t>
    </r>
    <r>
      <rPr>
        <b/>
        <sz val="10"/>
        <color theme="1"/>
        <rFont val="Times New Roman"/>
        <family val="1"/>
        <charset val="204"/>
      </rPr>
      <t>міжнародні</t>
    </r>
    <r>
      <rPr>
        <sz val="10"/>
        <color theme="1"/>
        <rFont val="Times New Roman"/>
        <family val="1"/>
        <charset val="204"/>
      </rPr>
      <t xml:space="preserve"> </t>
    </r>
    <r>
      <rPr>
        <b/>
        <sz val="10"/>
        <color theme="1"/>
        <rFont val="Times New Roman"/>
        <family val="1"/>
        <charset val="204"/>
      </rPr>
      <t>в Україні</t>
    </r>
    <r>
      <rPr>
        <sz val="10"/>
        <color theme="1"/>
        <rFont val="Times New Roman"/>
        <family val="1"/>
        <charset val="204"/>
      </rPr>
      <t>, далі – загальнонаціональні, далі – нижчого рівня</t>
    </r>
  </si>
  <si>
    <t>Додаток 6</t>
  </si>
  <si>
    <t>Наукове та науково-технічне співробітництво із закордонними організаціями</t>
  </si>
  <si>
    <t>Країна партнер (за алфавітом)</t>
  </si>
  <si>
    <t>Установа - партнер</t>
  </si>
  <si>
    <t>Тема співробітництва</t>
  </si>
  <si>
    <t>Документ, в рамках якого здійснюється співробітництво, термін його дії</t>
  </si>
  <si>
    <t>№ за/п.</t>
  </si>
  <si>
    <t>1.</t>
  </si>
  <si>
    <t>2.</t>
  </si>
  <si>
    <t>Час перебування</t>
  </si>
  <si>
    <t>Ким надано                  (організація, фонд тощо)</t>
  </si>
  <si>
    <t>Організація та місце перебування</t>
  </si>
  <si>
    <t>Мета поїздки (стажування чи наукові дослідження)</t>
  </si>
  <si>
    <t>Сума, тис. грн.</t>
  </si>
  <si>
    <t>Додаток 7.1.</t>
  </si>
  <si>
    <t>Місце проведення</t>
  </si>
  <si>
    <t>Назва заходу (конференція, семінар тощо)</t>
  </si>
  <si>
    <t>Ким надано (оргкомітет, фонд тощо)</t>
  </si>
  <si>
    <t>Сума, 
тис. грн</t>
  </si>
  <si>
    <t>Додаток 7.2.</t>
  </si>
  <si>
    <t>Додаток 7.3.</t>
  </si>
  <si>
    <t xml:space="preserve">Організація та місце перебування </t>
  </si>
  <si>
    <t>Додаток 8</t>
  </si>
  <si>
    <t>Візити зарубіжних вчених до Університету, організовані працівниками факультету/інституту</t>
  </si>
  <si>
    <t xml:space="preserve">ПІБ </t>
  </si>
  <si>
    <t xml:space="preserve">Посада </t>
  </si>
  <si>
    <t>Країна</t>
  </si>
  <si>
    <t xml:space="preserve">Мета поїздки </t>
  </si>
  <si>
    <t>Дата</t>
  </si>
  <si>
    <t>Додаток 9.2.</t>
  </si>
  <si>
    <t>П.І.Б. дисертанта</t>
  </si>
  <si>
    <t>Термін перебування в докторантурі</t>
  </si>
  <si>
    <t>Дата захисту</t>
  </si>
  <si>
    <t>Захист відбувся:</t>
  </si>
  <si>
    <t>Так</t>
  </si>
  <si>
    <t>Ні</t>
  </si>
  <si>
    <t>Додаток 10</t>
  </si>
  <si>
    <t>Премії, нагороди, стипендії</t>
  </si>
  <si>
    <t>Назва премії/нагороди</t>
  </si>
  <si>
    <t>Назва роботи</t>
  </si>
  <si>
    <t>Прізвище, ім’я, по батькові</t>
  </si>
  <si>
    <t>Посада лауреата/стипендіата</t>
  </si>
  <si>
    <t>Вчене звання, науковий ступінь</t>
  </si>
  <si>
    <t>Додаток 11</t>
  </si>
  <si>
    <t>Наукова робота студентів</t>
  </si>
  <si>
    <t>Підпункт</t>
  </si>
  <si>
    <t>Відзнака</t>
  </si>
  <si>
    <t>Курс</t>
  </si>
  <si>
    <t>Кафедра</t>
  </si>
  <si>
    <t>Назва приладу (українською мовою та мовою оригіналу) і його марка, фірма- виробник, країна походження</t>
  </si>
  <si>
    <t>Обгрунтування потреби закупівлі приладу (обладнання) в розрізі  наукової тематики, що виконується ВНЗ/науковою установою</t>
  </si>
  <si>
    <t>Вартість, дол. США або євро</t>
  </si>
  <si>
    <t>Вартість, тис. гривень</t>
  </si>
  <si>
    <t>Грант на відрядження</t>
  </si>
  <si>
    <t>Захищено дисертацій (докторських)</t>
  </si>
  <si>
    <t>Захищено дисертацій (кандидатських)</t>
  </si>
  <si>
    <t>спецрада в Університеті</t>
  </si>
  <si>
    <t>№ теми</t>
  </si>
  <si>
    <t>Назва заходу</t>
  </si>
  <si>
    <t>Захищено у встановлений термін</t>
  </si>
  <si>
    <t xml:space="preserve">Захищено у встановлений термін </t>
  </si>
  <si>
    <t>Термін перебування в аспірантурі</t>
  </si>
  <si>
    <t>Початок ДД.ММ.РРРР</t>
  </si>
  <si>
    <t>Кінець  ДД.ММ.РРРР</t>
  </si>
  <si>
    <t>Обсяги фінансування, тис. грн. / із них: через Бухгалтерію НДЧ університету,  тис. грн.</t>
  </si>
  <si>
    <t>Professor</t>
  </si>
  <si>
    <t>наукове співробітництво</t>
  </si>
  <si>
    <t>Заявки, які були подані на отримання грантів для фінансування наукових досліджень за звітний період</t>
  </si>
  <si>
    <t>Результат</t>
  </si>
  <si>
    <t>Отримали</t>
  </si>
  <si>
    <t>Не отримали</t>
  </si>
  <si>
    <t>Чекаємо на відповідь</t>
  </si>
  <si>
    <t>-</t>
  </si>
  <si>
    <t>Кафедра, НДЛ тощо</t>
  </si>
  <si>
    <t>П.І.Б., науковий ступінь, вчене звання</t>
  </si>
  <si>
    <t>Номер теми (за наявності)</t>
  </si>
  <si>
    <t>Гранти (на виконання НДР, ДКР, ДТР тощо), які були проведені на базі університету</t>
  </si>
  <si>
    <t>Хто надав (організація-грантодавець, місце її знаходження, назва запиту)</t>
  </si>
  <si>
    <t>Назва проекту</t>
  </si>
  <si>
    <t xml:space="preserve">Загалом </t>
  </si>
  <si>
    <t>Звітний період</t>
  </si>
  <si>
    <t>Обсяг фін-ня</t>
  </si>
  <si>
    <t>З них через бух-ю</t>
  </si>
  <si>
    <t>Науковий керівник (ПІБ,
наук.ступінь, вчене звання, факультет/інститут,
кафедра/НДЛ)</t>
  </si>
  <si>
    <t>Конференції і семінари, організовані за участю працівників факультету/інституту, крім заходів, включених до плану-графіку Університету</t>
  </si>
  <si>
    <t>Місто та дата проведення</t>
  </si>
  <si>
    <t>Організатори (установа, підрозділ)</t>
  </si>
  <si>
    <t>Розробники (ПІБ, науковий ступінь, вчене звання, кафедра/НДЛ, факультет/інститут, організація)</t>
  </si>
  <si>
    <t>Практичні результати від співробітництва за звітній періоди</t>
  </si>
  <si>
    <t>Чи зверталися до відділу академічної мобільності для пошуку місця стажування тощо</t>
  </si>
  <si>
    <t>Чи звертався до відділу академічної мобільності для пошуку місця роботи тощо</t>
  </si>
  <si>
    <t>№ теми (за наявності)</t>
  </si>
  <si>
    <t>Організація (англійською мовою)</t>
  </si>
  <si>
    <t>11.6.</t>
  </si>
  <si>
    <t>11.7.</t>
  </si>
  <si>
    <t>11.8.</t>
  </si>
  <si>
    <t>Додаток 2.1</t>
  </si>
  <si>
    <t>Додаток 2.2</t>
  </si>
  <si>
    <t>Додаток 2.3</t>
  </si>
  <si>
    <t>Договірні теми на виконання НДР, ДКР, ДТР, платні послуги, експертизи, які були проведені на базі університету</t>
  </si>
  <si>
    <r>
      <t xml:space="preserve">Зарубіжні відрядження працівників факультету/інституту: </t>
    </r>
    <r>
      <rPr>
        <b/>
        <u/>
        <sz val="12"/>
        <color theme="1"/>
        <rFont val="Times New Roman"/>
        <family val="1"/>
        <charset val="204"/>
      </rPr>
      <t>стажування, проведення наукових досліджень</t>
    </r>
  </si>
  <si>
    <r>
      <t xml:space="preserve">Зарубіжні відрядження працівників факультету/інституту: </t>
    </r>
    <r>
      <rPr>
        <b/>
        <u/>
        <sz val="12"/>
        <color theme="1"/>
        <rFont val="Times New Roman"/>
        <family val="1"/>
        <charset val="204"/>
      </rPr>
      <t>участь у міжнародних семінарах, конференціях тощо</t>
    </r>
  </si>
  <si>
    <r>
      <t xml:space="preserve">Зарубіжні відрядження працівників факультету/інституту: </t>
    </r>
    <r>
      <rPr>
        <b/>
        <u/>
        <sz val="12"/>
        <color theme="1"/>
        <rFont val="Times New Roman"/>
        <family val="1"/>
        <charset val="204"/>
      </rPr>
      <t>робота за контрактом тощо</t>
    </r>
  </si>
  <si>
    <t>11.6. Переможці Всеукраїнських конкурсів студентських НДР</t>
  </si>
  <si>
    <t>11.8. Студенти, які отримують стипендії Президента України</t>
  </si>
  <si>
    <t>11.9. Студенти, які отримують інші стипендії та премії державного і регіонального рівня</t>
  </si>
  <si>
    <t>11.2 Призери, які одержали нагороди за результатами ІІ–го етапу Всеукраїнських олімпіад</t>
  </si>
  <si>
    <t>Розвиток матеріально-технічної бази досліджень (потреба)</t>
  </si>
  <si>
    <t>Додаток 15.1</t>
  </si>
  <si>
    <t>Додаток 15.2</t>
  </si>
  <si>
    <t xml:space="preserve">Статті в ЗМІ </t>
  </si>
  <si>
    <t>Статті в електронних ЗМІ</t>
  </si>
  <si>
    <t>Електронні ресурси (сторінки в соцмережах, додаткові інформаційні портали)</t>
  </si>
  <si>
    <t>Екскурсії</t>
  </si>
  <si>
    <t>Додаток 16</t>
  </si>
  <si>
    <t>Ресурс, на яких розміщується інформація</t>
  </si>
  <si>
    <t>Місце проведення /джерело публікації (телеканал, радіостанція, газета, електронне видання тощо)</t>
  </si>
  <si>
    <t>Дата проведеня заходу, ефіру, публікації тощо</t>
  </si>
  <si>
    <t xml:space="preserve">Публічні лекції, виступи, прес-конференції, презентації </t>
  </si>
  <si>
    <t>Популяризація наукових здобутків співробітників </t>
  </si>
  <si>
    <t>Вид популяризації (вибирати із випадаючого списку)</t>
  </si>
  <si>
    <t>П.І.Б., науковий ступінь, вчене звання відповідального співробітника</t>
  </si>
  <si>
    <t>Назва заходу (за наявності посилання на електронний ресурс)</t>
  </si>
  <si>
    <t>Виступи на телебаченні/радіо</t>
  </si>
  <si>
    <t>Розвиток матеріально-технічної бази досліджень (придбане обладнання, в тому числі за кошти міжнародніх грантів)</t>
  </si>
  <si>
    <t>Місце розташування приладу (корпус, кімната)</t>
  </si>
  <si>
    <t>Аналізатор рентгенофлуоресцентний СЕР-01 «ElvaX»</t>
  </si>
  <si>
    <t>Потрібна модифікація приладу СЕР-01 для прецезійного визначення хімічних елементів у неорганічних об'єктах</t>
  </si>
  <si>
    <r>
      <t>~</t>
    </r>
    <r>
      <rPr>
        <sz val="10"/>
        <color indexed="8"/>
        <rFont val="Times New Roman"/>
        <family val="1"/>
        <charset val="204"/>
      </rPr>
      <t xml:space="preserve">100000 </t>
    </r>
    <r>
      <rPr>
        <sz val="10"/>
        <color indexed="8"/>
        <rFont val="Arial Cyr"/>
        <family val="2"/>
        <charset val="204"/>
      </rPr>
      <t>$</t>
    </r>
  </si>
  <si>
    <t>Вакуумний випаровувач         RV 10 control</t>
  </si>
  <si>
    <t>Необхідний для синтетичних робіт</t>
  </si>
  <si>
    <t>~2000 $</t>
  </si>
  <si>
    <t>Джерело безперебойного живлення Smart-UPS RT 1000VA, инверторный (on-line)</t>
  </si>
  <si>
    <t>Для забезпечення роботи ІЧ-спектрометра Perkin Elmer FT-IR та комп'ютера, пов'язаного з ним</t>
  </si>
  <si>
    <t>~1300 $</t>
  </si>
  <si>
    <t>15 тонний гідравлічний прес</t>
  </si>
  <si>
    <t>Для пресування зразків для ІЧ-спектроскопії</t>
  </si>
  <si>
    <t>~8500 $</t>
  </si>
  <si>
    <t>День відкритих дверей хімічного факульту</t>
  </si>
  <si>
    <t>Стаціонарний комп'ютер, 2шт</t>
  </si>
  <si>
    <t>Для 1) виконання квантово-хімічних розрахунків за результатами  рентгено-структурних досліджень; 2) обслуговування спектроскопічного комплексу МДР-23 ЛОМО, що здійснює зйомку електронних спектрів з високою роздільною здатністю.</t>
  </si>
  <si>
    <t>Vadym Drozd</t>
  </si>
  <si>
    <t>PostDoctoral Fellow</t>
  </si>
  <si>
    <t>Florida International Universuty</t>
  </si>
  <si>
    <t>Сполучені Штати Америки</t>
  </si>
  <si>
    <t>Ivan Bagynskyi</t>
  </si>
  <si>
    <t>Researcher</t>
  </si>
  <si>
    <t>National Taiwan University</t>
  </si>
  <si>
    <t>Тайвань</t>
  </si>
  <si>
    <t>Войтенко Тетяна Анатолієвна, к.х.н, с.н.с</t>
  </si>
  <si>
    <t>Дзязько Олександр Григорович, к.х.н, с.н.с</t>
  </si>
  <si>
    <t>ауд. 112, хімічнмй факультет</t>
  </si>
  <si>
    <t>Практичний тур олімпіади з хімії серед учнів 9-х класів м. Києва</t>
  </si>
  <si>
    <t>ДФФД, Київ,                       грант Президента докторам наук</t>
  </si>
  <si>
    <t>Гібридні наноструктуровані фосфат-полімер-фулерен композити для медичного застосування</t>
  </si>
  <si>
    <t>Струтинська Наталія Юріївна, д.х.н., хімічний факультет, кафедра неорганічної хімії</t>
  </si>
  <si>
    <t>МОН, Київ, Україно-китайські науково-дослідні проекти</t>
  </si>
  <si>
    <t>Розробка гібридних електрокаталізаторів для розкладу води на основі складних фосфатів 3d-металів.</t>
  </si>
  <si>
    <t>Слободяник Микола Семенович, д.х.н., проф., хімічний факультет, кафедра неорганічної хімії</t>
  </si>
  <si>
    <t>Хань Вей</t>
  </si>
  <si>
    <t>Цизилінський університет</t>
  </si>
  <si>
    <t>Китай</t>
  </si>
  <si>
    <t>Іменна стипендія Верховної Ради України для найталановитіших молодих учених</t>
  </si>
  <si>
    <t>Складнооксидні фосфати як основа сучасних функціональних матеріалів різного призначення</t>
  </si>
  <si>
    <t>Струтинська Наталія Юріївна</t>
  </si>
  <si>
    <t>старший науковий співробітник</t>
  </si>
  <si>
    <t>д.х.н.</t>
  </si>
  <si>
    <t>19БФ037-01</t>
  </si>
  <si>
    <t>Профорієнтаційні та навчально-пізнавальні заходи з учнями ліцею "Голосіївський" № 241 м.Києва</t>
  </si>
  <si>
    <t>Велика хімічна аудиторія, хімічний факультет</t>
  </si>
  <si>
    <t>КНУ ЕХРО</t>
  </si>
  <si>
    <t>Наукові пікніки в Україні</t>
  </si>
  <si>
    <t>Парк імені Тараса Шевченка</t>
  </si>
  <si>
    <t>Червоний корпус, КНУ</t>
  </si>
  <si>
    <t>Наумова Діна Дмитрівна,к.х.н., асистент, Теребіленко К.В., к.х.н., доцент</t>
  </si>
  <si>
    <t>ні</t>
  </si>
  <si>
    <t>01.12.2014 - 01.12.2017</t>
  </si>
  <si>
    <t>Пилипенко Анастасія Олегівна</t>
  </si>
  <si>
    <t>Сліпець Аліна Анатоліївна</t>
  </si>
  <si>
    <t>12.08.2019 - 17.08.2019</t>
  </si>
  <si>
    <t>11.7. Переможці міжнародних конкурсів студентських НДР та конференцій</t>
  </si>
  <si>
    <t>ХХ міжнародна конференція студентів та аспірантів "Сучасні проблеми хімії", Київ, 15-17 травня 2019 року</t>
  </si>
  <si>
    <t>Бичков Костянтин Леонідович</t>
  </si>
  <si>
    <t>1 місце</t>
  </si>
  <si>
    <t>неорганічна хімія</t>
  </si>
  <si>
    <t>Бондар Олена Олександрівна</t>
  </si>
  <si>
    <t>2 місце</t>
  </si>
  <si>
    <t>Лівіцька Ольга Володимирівна</t>
  </si>
  <si>
    <t>Касьянова Катерина Владиславівна</t>
  </si>
  <si>
    <t>3 місце</t>
  </si>
  <si>
    <t>63rd International Conference For Students of Physics and Natural Sciences"Open Readings 2019", Vilnius, Lithuania, March 17-20</t>
  </si>
  <si>
    <t xml:space="preserve">Велика хімічна аудиторія хімічного факультету </t>
  </si>
  <si>
    <t xml:space="preserve">XVІ Міжнародної спеціалізованої виставки  
«Зброя та безпека - 2019»
8 – 11 жовтня 2019 року
</t>
  </si>
  <si>
    <t xml:space="preserve">8 – 11 жовтня 2019 року на території Міжнародного Виставкового центру (м. Київ, Броварський проспект, 15, XVI Міжнародна спеціалізована виставка «Зброя та безпека - 2019» </t>
  </si>
  <si>
    <t>Доповідь, постери, 2 діючі прилади</t>
  </si>
  <si>
    <t xml:space="preserve">  Давиденко М.О., Давиденко І.І., Павлов В.О., Чуприна М.Г., Мокринська О.В., Куранда М.Г., , хімічний факультет, кафедра хімії високомолекулярних сполук  Київського національного університету імені Тараса Шевченка                                           </t>
  </si>
  <si>
    <t>Давиденко М.О.</t>
  </si>
  <si>
    <t>Овденко Валерія Миколаївна , к.х.н., м.н.с.</t>
  </si>
  <si>
    <t>Кафедра хімії високомолекулярних сполук, НДР №19БФ037-08</t>
  </si>
  <si>
    <t>Стипендія Еразмус+ на стажуавння в Лабораторії координаційних сполук, що знаходиться у місті Тулуза, Франція.</t>
  </si>
  <si>
    <t>з 1 по 21 червня 2019 року</t>
  </si>
  <si>
    <t>наукові дослідження</t>
  </si>
  <si>
    <t>Лабораторія координаційних сполук, що знаходиться у місті Тулуза, Франція</t>
  </si>
  <si>
    <t>2500 евро</t>
  </si>
  <si>
    <t>10th International Chemistry Conference Toulouse – Kiev , Toulouse, France, 3-5 june, 2019
Назва усної доповіді "Synthesis, characterization and nonlinear optical properties of bent-shaped azomethine-based polymeric materials"</t>
  </si>
  <si>
    <t>м.Тулуза, Франція</t>
  </si>
  <si>
    <t>Стипендія Еразмус+ на стажуавння в Лабораторії координаційних сполук, що знаходиться у місті Тулуза, Франція</t>
  </si>
  <si>
    <t>Грант: 2500 евро</t>
  </si>
  <si>
    <t xml:space="preserve"> Технологічний Університет, м. Каунас,  Литва</t>
  </si>
  <si>
    <t>Alexandr Douplik</t>
  </si>
  <si>
    <t>Канада</t>
  </si>
  <si>
    <t>13.12.2019 -16.12.2019</t>
  </si>
  <si>
    <t xml:space="preserve">Спектрометр електронного парамагнітного резонансу MiniScope MS5000  разом з автоматичною системою температурного контролю ТС Н04 (температурний діапазон 93…473 К) виробництва Magnettech GmbH (Німеччина). </t>
  </si>
  <si>
    <t xml:space="preserve">Цей радіоспектрометр ЕПР має оптичне вікно в резонаторі і є необхідний при виконанні завдань проекту для експериментальних досліджень кінетики фотохімічних реакцій, а саме закономірностей фотогенерації, рекомбінації і накопичення електронно-діркових пар, фотосинтезу в розчинах і полімерних композитах. Особливість приладу є можливість спостереження і вимірювання фотохімічних реакцій безпосередньо при опроміненні дослідних зразків світлом, що вигідно відрізняє від аналогічних приладів, але у яких відсутнє оптичне вікно в резонаторі. Обгрунтуванням доцільності витрати коштів на цей прилад також є те, що він не має аналогів на хімічному факультеті Київського національного університету імені Тараса Шевченка, що ускладнює науков-пошукові роботи та проведення лабораторних практикумів при викладанні спецкурсів, де досліджуються і демонструються фото-хімічні реакції за участю радикалів. Радіоспектрометр також може бути викорастаний у спільних дослідженнях з науковцями інших факультетів і інститутів Університету, та бути складовою Наукового Парку Університету. </t>
  </si>
  <si>
    <r>
      <t>~100.000</t>
    </r>
    <r>
      <rPr>
        <sz val="10"/>
        <color indexed="8"/>
        <rFont val="Times New Roman"/>
        <family val="1"/>
        <charset val="204"/>
      </rPr>
      <t xml:space="preserve"> </t>
    </r>
    <r>
      <rPr>
        <sz val="10"/>
        <color indexed="8"/>
        <rFont val="Arial Cyr"/>
        <family val="2"/>
        <charset val="204"/>
      </rPr>
      <t>$</t>
    </r>
  </si>
  <si>
    <t>19БП037-08</t>
  </si>
  <si>
    <t>Ваги аналітичні (1 шт.)</t>
  </si>
  <si>
    <t>~ 1.0</t>
  </si>
  <si>
    <t>Головний навчальний корпус хімічного факультету, к.117</t>
  </si>
  <si>
    <t xml:space="preserve">Давиденко М.О., д.фіз.-мат.н. </t>
  </si>
  <si>
    <t>Сайт з презентацією розробок наукового напрямку " Фотоніка напівпровідникових композитів", хімічний факультет.</t>
  </si>
  <si>
    <t>http://photonics.kiev.ua/</t>
  </si>
  <si>
    <t>Братислава, The International Visegrad Fund: Project ID [51810574]</t>
  </si>
  <si>
    <t>Новітні наносорбенти для адсобціїної ремедиації та аналітичного визначення біотиків</t>
  </si>
  <si>
    <t>6/31/2019</t>
  </si>
  <si>
    <t>Фулбрайт, Київ,                       грант американського фонду Фулбрайта</t>
  </si>
  <si>
    <t xml:space="preserve">Електрохімічний синтез біциклічних амінів, та їх завтосування в медичній хімії. </t>
  </si>
  <si>
    <t>Михайлюк Павло Костянтинович, д.х.н., ст.н.с. хімічний факультет, кафедра аналітичної хімії</t>
  </si>
  <si>
    <t>Конкурс спільних україно- німецьких науково- дослідних проектів для реалізації у 2019-2020 р.</t>
  </si>
  <si>
    <t>Використання електрохімічних біосенсорів та флуоресцентних зондів для аналізу та вдосконалення 3D  біодрукованих тканинних конструкцій</t>
  </si>
  <si>
    <t xml:space="preserve">Тананайко Оксана Юріївна, к.х.н., доцент кафедри аналітичної хімії </t>
  </si>
  <si>
    <t>Міжнародна конференція “Технології захисту довкілля” http://www.ictep.elfa.sk/</t>
  </si>
  <si>
    <t>Високі Татри, 25-29 жовтня 2019 року</t>
  </si>
  <si>
    <t>Пряшівський університет,                                                Кафедра аналітичної  хімії хімічного факультету Київського національного університету імені Тараса Шевченка</t>
  </si>
  <si>
    <t>Київський семінар з аналітичної хімії "Впоив хімічної природи нерухомої фази зі зниженою гідрофобнісию в обернено-фазовій  ВЕРХ на хроматографічні характеристики консервантів та діючих речовин протизастудних засобів"</t>
  </si>
  <si>
    <t>Ктїв, 28 листопада 2019 року</t>
  </si>
  <si>
    <t>Кафедра аналітичної хімії Київського національного університету імені Тараса Шевченка, НДЛ "Хімічний аналіз об'єктів навколишнього середовища і контроль виробництва"</t>
  </si>
  <si>
    <t>Виставка високих технологій</t>
  </si>
  <si>
    <t xml:space="preserve">Військовий інститут КНУ, 29 листапада 2019 року
</t>
  </si>
  <si>
    <t>Баннери, зразки сорбентів для концентрування аналітів, зразки кольорових шкал</t>
  </si>
  <si>
    <t xml:space="preserve">Тананайко О. Ю., к. х. н., доцент,; Дорощук В. О., к. х. н., доцент; Трохименко О. М., к. х. н., ст. наук. сп. хімічний факультет, кафедра аналітичної хімії та, НДЛ Київського національного університету імені Тараса Шевченка                                                   </t>
  </si>
  <si>
    <t>Дорощук В. О.</t>
  </si>
  <si>
    <t>Словаччина</t>
  </si>
  <si>
    <t>Кафедра Екології, Пряшівський університет, м. Пряшів</t>
  </si>
  <si>
    <t>Дизайн та застосування нанорозмірних металів та зондів на їх основі у хімічних та біологічних дослідженнях</t>
  </si>
  <si>
    <t>Міжфакультетскій Договір про співпрацю, 07.08.2015-12.12.2019</t>
  </si>
  <si>
    <t>5 спільних публікацій за результатами досліджень</t>
  </si>
  <si>
    <t>Кощицький технічний університет, м. Кошице</t>
  </si>
  <si>
    <t xml:space="preserve"> Carbon sensor materials for low-cost flexible microelectronics </t>
  </si>
  <si>
    <t>Грант, 01.1.2018 - 31.12.2019</t>
  </si>
  <si>
    <t>Підготовлено до друку 2 статті до зарубіжного журналу, що реферується у SCOPUSі. Отримано спектральні характеристики сенсорних матеріалів та визначено редокс-потенціали коллоїдних розчинів наночастинок - люмінесцентних сенсорних матеріалів.</t>
  </si>
  <si>
    <t>США</t>
  </si>
  <si>
    <t xml:space="preserve">Лабораборія органічного синтезу, Скріппс </t>
  </si>
  <si>
    <t xml:space="preserve">Електрохімічний синтез біциклічних амінів,та їх завтосування в медичній хімії. </t>
  </si>
  <si>
    <t>Грант, 01.10.2018 - 30.06.2019</t>
  </si>
  <si>
    <t>Результати досліджень опубліковано у високорейтингових міжнародних наукових журналах (4 публікації), одна з яких в Nature.</t>
  </si>
  <si>
    <t>Туреччина</t>
  </si>
  <si>
    <t xml:space="preserve">Кафедра енергетики, Університет Ситки Кочман у місті Мула </t>
  </si>
  <si>
    <t>Синтез гідрофобних матеріалів</t>
  </si>
  <si>
    <t>Грант, 5.10.2019-4.12.2019</t>
  </si>
  <si>
    <t xml:space="preserve">Відправлено статтю до друку в журнал Applied Nanoscience </t>
  </si>
  <si>
    <t>Франція</t>
  </si>
  <si>
    <t>Лабораторіz СNRS університету Лотарінгії, м Нансі</t>
  </si>
  <si>
    <t>Hозробка чутливих елементів вольтамперометричних сенсорів на основі планарних електродів, модифікованих композитними плівками SiO2</t>
  </si>
  <si>
    <t xml:space="preserve">Співпраця з акерівником лабораторії  СNRS проф. Аланом Валькаріус </t>
  </si>
  <si>
    <t xml:space="preserve">За метріалами співробітництва у 2019 р вийшля з друку стаття у журналі Electrochimica Acta. </t>
  </si>
  <si>
    <t>Линник Ростислав Петрович, к.х.н.</t>
  </si>
  <si>
    <t>НДЛ "Хімічний аналіз об'єктів навколишнього середовища і контроль виробництва кіафедра аналітичної хімії</t>
  </si>
  <si>
    <t>Інститут органічної хімії та біохімії, Чеська Академія наук, м. Прага, Чеська Республіка</t>
  </si>
  <si>
    <t>19.11.2019 - 25.11.2019</t>
  </si>
  <si>
    <t>МОН України, договір № М/81-2019</t>
  </si>
  <si>
    <t xml:space="preserve">Лісняк Владислав Владиславович, д.х.н. </t>
  </si>
  <si>
    <t>кафедра аналітичної хімії</t>
  </si>
  <si>
    <t xml:space="preserve">Кафедра Екології, Пряшівський університет, м. Пряшів, Словаччина </t>
  </si>
  <si>
    <t>01.03.2019 - 04.03.2019</t>
  </si>
  <si>
    <t>Пряшівський університет,</t>
  </si>
  <si>
    <t xml:space="preserve">Кощицький технічний університет, м. Кошице, Словаччина </t>
  </si>
  <si>
    <t>24.08.2019 - 01.09.2019</t>
  </si>
  <si>
    <t>стажування</t>
  </si>
  <si>
    <t>Кощицький технічний університет</t>
  </si>
  <si>
    <t>Ракс Вікторія Анатоліївна, к.х.н., доцент</t>
  </si>
  <si>
    <t>5.10.2019-4.12.2019</t>
  </si>
  <si>
    <t>Tubitak</t>
  </si>
  <si>
    <t xml:space="preserve">Михайлюк Павло Костянтинович, д.х.н. </t>
  </si>
  <si>
    <t>НДЛ "Хімічний аналіз об'єктів навколишнього середовища та контроль виробництва" кафедри аналітичної хімії</t>
  </si>
  <si>
    <r>
      <t>51</t>
    </r>
    <r>
      <rPr>
        <vertAlign val="superscript"/>
        <sz val="10"/>
        <color indexed="8"/>
        <rFont val="Times New Roman"/>
        <family val="1"/>
        <charset val="204"/>
      </rPr>
      <t>th</t>
    </r>
    <r>
      <rPr>
        <sz val="10"/>
        <color indexed="8"/>
        <rFont val="Times New Roman"/>
        <family val="1"/>
        <charset val="204"/>
      </rPr>
      <t xml:space="preserve"> ACS Meeting</t>
    </r>
  </si>
  <si>
    <t>Сан-Дієго, США</t>
  </si>
  <si>
    <t>26.03.2019-01.04.2019</t>
  </si>
  <si>
    <t>Тананайко Оксана Юріївна, к.х.н. , доцент</t>
  </si>
  <si>
    <t>кафедра аналітичної хімії, НДЛ "Хімічний аналіз об'єктів навколишнього середовища та контроль виробництва" кафедри аналітичної хімії</t>
  </si>
  <si>
    <t xml:space="preserve">10thInternationalChemistryConferenceToulouse- Kiev, Toulouse, 3-5 June. 2019, </t>
  </si>
  <si>
    <t>Франція, університет м. Тулуза</t>
  </si>
  <si>
    <t>02.06.2019-06.06.2019</t>
  </si>
  <si>
    <t>Київська держадміністраціяощи</t>
  </si>
  <si>
    <t>Ruslan Mariychuk</t>
  </si>
  <si>
    <t>Assoc. Professor</t>
  </si>
  <si>
    <t>Пряшевський університет (Presov University in Presov)</t>
  </si>
  <si>
    <t>21.09.2019 - 05.10.2019</t>
  </si>
  <si>
    <t>1.03.2019 - 14.03.2019</t>
  </si>
  <si>
    <t xml:space="preserve">Іменна стипендія
Верховної Ради України 
для найталановитіших молодих учених
</t>
  </si>
  <si>
    <t>Синтез та застосування флуоровмісних амінів, амінокислот та діазоалканів в медичній хімії та агрохімії</t>
  </si>
  <si>
    <t>Михайлюк Павло Костянтинович</t>
  </si>
  <si>
    <t>Cтарший науковий співробітник НДЛ "Хімічний аналіз об'єктів навколишнього середовища та контроль виробництва" кафедри аналітичної хімії</t>
  </si>
  <si>
    <t>18БП037-01</t>
  </si>
  <si>
    <t xml:space="preserve">Грамота ректора </t>
  </si>
  <si>
    <t>За багаторічну сумлінну працю, плідну науково-педагогічну діяльність, вагомий особистий внесок у підготовку кваліфікованих спеціалістів наукових і науково-педагогічних працівників Університету та з нагоди святкування професійного свята "Дня науки"</t>
  </si>
  <si>
    <t>Линник Ростислав Петрович</t>
  </si>
  <si>
    <t>к.х.н.</t>
  </si>
  <si>
    <t>Вольхіна Ольга Романівна</t>
  </si>
  <si>
    <t>XX Міжнародна конференція студентів та аспірантів "Сучасні проблеми хімії"</t>
  </si>
  <si>
    <t>Диплом 1 ступеня</t>
  </si>
  <si>
    <t>аналітичної хімії</t>
  </si>
  <si>
    <t>Кирпель Тетяна Василівна</t>
  </si>
  <si>
    <t>Головатенко Анастасія Юріївна</t>
  </si>
  <si>
    <t>Борисова Маргарита Олегівна</t>
  </si>
  <si>
    <t>Диплом 2 ступеня</t>
  </si>
  <si>
    <t>Блінова Тетяна Сергіївна</t>
  </si>
  <si>
    <t>Мосендз Анастасія Олександрівна</t>
  </si>
  <si>
    <t>Нечпай Людмила Олександрівна</t>
  </si>
  <si>
    <t>Чутковська Неля Олександрівна</t>
  </si>
  <si>
    <t>Диплом 3 ступеня</t>
  </si>
  <si>
    <t>Бакун Марія Володимирівна</t>
  </si>
  <si>
    <t>Марковська Євгенія Сергіївна</t>
  </si>
  <si>
    <t>Осмоловський Артем Сергійович</t>
  </si>
  <si>
    <t>Куса Катерина Андріївна</t>
  </si>
  <si>
    <t>Корнідал Ірина Сергіївна</t>
  </si>
  <si>
    <t>Заохочувальний диплом</t>
  </si>
  <si>
    <t>Голець Ірина Віталіївна</t>
  </si>
  <si>
    <t>Копаниця Богдана Олександрівна</t>
  </si>
  <si>
    <t>Краща стендова доповідь</t>
  </si>
  <si>
    <t>Система для одержання ультра чистої води серії Optimal</t>
  </si>
  <si>
    <t xml:space="preserve">Система серії Optimal забезпечує одержання ультра чистої води необхідної, зокрема для хроматографічних досліджень </t>
  </si>
  <si>
    <t>~15000 $</t>
  </si>
  <si>
    <t>Муфельна піч лабораторна СНОЛ-7,2/900 ВО</t>
  </si>
  <si>
    <t>Піч придатна для пробопідготовки об'єктів аналізу з органічною матрицею класичними методами</t>
  </si>
  <si>
    <t>~2700 $</t>
  </si>
  <si>
    <t>Михайлюк Павло Костянтинович, д.х.н.</t>
  </si>
  <si>
    <t xml:space="preserve">Сайт з презентацією наукових розробок </t>
  </si>
  <si>
    <t xml:space="preserve">www.mykhailiukchem.org </t>
  </si>
  <si>
    <t>МОН, Київ,              "ДЕРЖАВНЕ ЗАМОВЛЕННЯ НА НАУКОВО-ТЕХНІЧНІ (ЕКСПЕРИМЕНТАЛЬНІ) РОЗРОБКИ ТА НАУКОВО-ТЕХНІЧНУ ПРОДУКЦІЮ 2020р."</t>
  </si>
  <si>
    <t>Розробка триазольних комплексів платини та рутенію для протипухлинної терапії</t>
  </si>
  <si>
    <t>Лампека Ростислав Дмитрович, д.х.н., проф., хімічний факультет, кафедра неорганічної хімії</t>
  </si>
  <si>
    <t>Польща</t>
  </si>
  <si>
    <t>Вроцлавський університет</t>
  </si>
  <si>
    <t xml:space="preserve">Дослідження фототрансформацій похідних триазолів при низьких температурах методом FTIR </t>
  </si>
  <si>
    <t>Угода про співпрацю між Київським національним університетом імені Тараса Шевченка і Вроцлавським університетом №01/207-15 від 12.09.2001</t>
  </si>
  <si>
    <t>Досліджено 10 сполук. Опубліковано 2 статті в міжнародних журналах, що реферуються в базі SCOPUS.</t>
  </si>
  <si>
    <t xml:space="preserve">Іспанія </t>
  </si>
  <si>
    <t>Університет м. Альмерія</t>
  </si>
  <si>
    <t>Проведення ЯМР досліджень</t>
  </si>
  <si>
    <t>Досліджено 20 сполук. Опубліковано 1 стаття в міжнародних журналах, що реферуються в базі SCOPUS.</t>
  </si>
  <si>
    <t>Руминія</t>
  </si>
  <si>
    <t>‘‘Petru Poni’’ Institute of Macromolecular Chemistry</t>
  </si>
  <si>
    <t>Проведення рентгеностуктурних досліджень</t>
  </si>
  <si>
    <t>Павліщук Анна Віталіївна, к.х.н.</t>
  </si>
  <si>
    <t>НДЧ хімічного факультету</t>
  </si>
  <si>
    <t>Університет м. Майнцу імені Йоганна Гутенберга, м. Майнц, Німеччина</t>
  </si>
  <si>
    <t>30.11.2019 - 13.12.2019</t>
  </si>
  <si>
    <t>Університет м. Майнцу імені Йоганна Гутенберга</t>
  </si>
  <si>
    <t>Петренко Юлія Павлівна, аспірант, інженер 1 кат.</t>
  </si>
  <si>
    <t>Вроцлавський університет, м. Вроцлав,Польща</t>
  </si>
  <si>
    <t>26.08.2019 - 23.09.2019</t>
  </si>
  <si>
    <t>Хоменко Дмитро Миколайович, д.х.н., проф.</t>
  </si>
  <si>
    <t xml:space="preserve">10th International Chemistry Conference Toulouse-Kiev </t>
  </si>
  <si>
    <t>Тулуза, Франція</t>
  </si>
  <si>
    <t>03.06.2019 - 05.06.2019</t>
  </si>
  <si>
    <t xml:space="preserve">Оргкомітет 10th International Chemistry Conference Toulouse-Kiev </t>
  </si>
  <si>
    <t>Захарченко Борис Володимирович</t>
  </si>
  <si>
    <t>01.12.2015 - 31.10.2018</t>
  </si>
  <si>
    <t>19БФ037-07</t>
  </si>
  <si>
    <t>Препаративний хроматограф puriFlash XS 420+</t>
  </si>
  <si>
    <t>Необхідний для виділення індивідуальних сполук з суміші в чистому вигляді</t>
  </si>
  <si>
    <r>
      <t>~</t>
    </r>
    <r>
      <rPr>
        <sz val="10"/>
        <color indexed="8"/>
        <rFont val="Times New Roman"/>
        <family val="1"/>
        <charset val="204"/>
      </rPr>
      <t xml:space="preserve">18000 </t>
    </r>
    <r>
      <rPr>
        <sz val="10"/>
        <color indexed="8"/>
        <rFont val="Arial Cyr"/>
        <family val="2"/>
        <charset val="204"/>
      </rPr>
      <t>$</t>
    </r>
  </si>
  <si>
    <t>Magritek Spinsolve benchtop NMR spectrometer</t>
  </si>
  <si>
    <t>Необхідний для проведення досліджень будови сполук в розчині</t>
  </si>
  <si>
    <t>~85000 $</t>
  </si>
  <si>
    <t>МОН, Київ, спільний українсько-чеський проект</t>
  </si>
  <si>
    <t>Молекулярні флуоресцентні зонди для селективного виявлення аденозин-5'-трифосфату (АТФ), М/81-2019, 19ДП037-04</t>
  </si>
  <si>
    <t>3 Colloque International francophone en Ukraine «Langues, Sciences et Pratiques»</t>
  </si>
  <si>
    <t>Одеса, 3-4 жовтня 2019 року</t>
  </si>
  <si>
    <t>Одеський національний університет імені Іллі Мечникова, Посольство Франції в Україні, Французький інститут в Україні, Університетське агенство франкофонії. З. В. Войтенко входила до складу міжнародного оргкомітету</t>
  </si>
  <si>
    <t>10 International Chemistry Conference Toulouse-Kyiv</t>
  </si>
  <si>
    <t>Тулуза, 3-5 червня 2019 року</t>
  </si>
  <si>
    <t>Університет Поля Сабатьє, LCC. З. В. Войтенко входила до складу міжнародного оргкомітету</t>
  </si>
  <si>
    <t>Університет Поля Сабатьє, Тулуза, LCC, Тулуза</t>
  </si>
  <si>
    <t>Асиметричний каталіз. RAFT-реагенти та їх використання. Синтез потенційно біологічно активних сполук. Гетероциклічні сполуки для супрамолекулярної та зеленої хімії.</t>
  </si>
  <si>
    <t xml:space="preserve">Угода про співробітництво між Київським національним університетом імені Тараса Шевченка та Університетом Поля Сабатьє, безстрокова. П'ятистороння угода про співробітництво між Київським національним університетом імені Тараса Шевченка, Університетом Тулузи III, Мерією м. Тулуза, КМДА та Посольства Франції в Україні, 2017-2022 рр. </t>
  </si>
  <si>
    <t>Організація та участь у 10-ій Міжнародній науковій конференції "Київ-Тулуза"(Тулуза, червень 2019), спільна магістратура  та спільна аспірантура, Спільні публікації, в тому числі у 2019 р. дві статті у SCOPUS. Обговорення подачі спільної програми Ерасмус+</t>
  </si>
  <si>
    <t>Університет м. Анже</t>
  </si>
  <si>
    <t xml:space="preserve">Розробка та синтез супрамолекулярних самозбірних капсул із можливостю захоплення, контролю та вивільнення сполук за допомогою електрохімічного або хімічного стимулу </t>
  </si>
  <si>
    <t xml:space="preserve">Угода про співробітництво між Київським національним університетом імені Тараса Шевченка та Університетом м. Анже, безстрокова. </t>
  </si>
  <si>
    <t xml:space="preserve">У 2019 р. захист одніє кандидатської дисертації зі спільним керівництвом (М. Салле та З.В. Войтенко), спільна магістратура, спільна аспірантура, спільна стаття у науковому журналі з високим імпакт-фактором (Angewandte Chemie). </t>
  </si>
  <si>
    <t>Університет м. ЛеМан</t>
  </si>
  <si>
    <t xml:space="preserve">Дизайн стабільних радикалів на базі гетероциклічних сполук </t>
  </si>
  <si>
    <t xml:space="preserve">Угода про співробітництво між Київським національним університетом імені Тараса Шевченка та Університетом м. ЛеМан, безстрокова. </t>
  </si>
  <si>
    <t>Лекції та наукова доповідь, обговорення подачі спільної програми Ерасмус+</t>
  </si>
  <si>
    <t>Лабораборія біофотоніки та фармакології, факультет фармації Університету Страсбургу</t>
  </si>
  <si>
    <t>Дизайн та застосування флуоресцентних зондів у хімічних та біологічних дослідженнях</t>
  </si>
  <si>
    <t>Міжуніверситетський договір про співробітництво, безстроковий</t>
  </si>
  <si>
    <t>Виконання та захист дисертацій під спільним керівництвом професорів Франції та України (захищено 5 дисертацій доктора філософії). Результати досліджень опубліковані у високорейтингових міжнародних наукових журналах (більше 20 публікацій).</t>
  </si>
  <si>
    <t>Войтенко Зоя Всеволодівна, д.х.н., проф.</t>
  </si>
  <si>
    <t>кафедра органічної хімії, тема 19БФ037-06</t>
  </si>
  <si>
    <t>Університет Тулузи ІІІ, Тулуза, Франція</t>
  </si>
  <si>
    <t>17.02.2019 — 23.02.2019</t>
  </si>
  <si>
    <t>обговорення питань щодо наукових досліджень</t>
  </si>
  <si>
    <t>01.07.2019 — 19.07.2019</t>
  </si>
  <si>
    <t>Шилін Сергій Володимирович, к.х.н.</t>
  </si>
  <si>
    <t>тема 19БФ037-06</t>
  </si>
  <si>
    <t>01.10.2019 — 06.10.2019</t>
  </si>
  <si>
    <t>обговорення питань щодо наукових досліджень, отримання звання академіка Академії науки, реєстрації та художньої літератури м. Тулуза та медалі П'єра Ферма</t>
  </si>
  <si>
    <t>28.10.2019 — 31.10.2019</t>
  </si>
  <si>
    <t>обговорення питань щодо наукових досліджень, читання лекцій, участь у комісії під час захисту францізької дисертації PhD</t>
  </si>
  <si>
    <t>Університет ЛеМан, ЛеМан, Франція</t>
  </si>
  <si>
    <t>14.11.2019 — 21.11.2019</t>
  </si>
  <si>
    <t>обговорення питань щодо наукових досліджень, читання лекцій</t>
  </si>
  <si>
    <t>24.00</t>
  </si>
  <si>
    <t>01.06.2019 — 06.06.2019</t>
  </si>
  <si>
    <t>Оргкомітет конференції, посольство Франції в Україні</t>
  </si>
  <si>
    <t xml:space="preserve"> тема 19БФ037-06</t>
  </si>
  <si>
    <t>Єгорова Тетяна Володимирівна, к.х.н.</t>
  </si>
  <si>
    <t>31.05.2019 — 07.06.2019</t>
  </si>
  <si>
    <t>Оргкомітет конференції, Київська міська державна адміністрація</t>
  </si>
  <si>
    <t>Бугера Олександра Ігорівна, к.х.н.</t>
  </si>
  <si>
    <t>Паскаль Лакруа</t>
  </si>
  <si>
    <t>Університет Тулузи III (University of Toulouse III)</t>
  </si>
  <si>
    <t>читання лекцій</t>
  </si>
  <si>
    <t>20.05.2019 — 29.05.2019</t>
  </si>
  <si>
    <t>Ремі Шовен</t>
  </si>
  <si>
    <t>захист дисертації зі спільним керівництвом (керівники М. Салле та З.В. Войтенко) у спецраді Д 26.001.25</t>
  </si>
  <si>
    <t>14.05.2019 — 16.05.2019</t>
  </si>
  <si>
    <t xml:space="preserve">Марк Салле, </t>
  </si>
  <si>
    <t>Університет Анже (University of Anjou)</t>
  </si>
  <si>
    <t>Себастьєн Гоеб</t>
  </si>
  <si>
    <t>Стефан Мазьєр</t>
  </si>
  <si>
    <t>наукове співробітництво, програма Ерасмус+</t>
  </si>
  <si>
    <t>14.11.2019-16.11.2019</t>
  </si>
  <si>
    <t>27.11.2019-29.11.2019</t>
  </si>
  <si>
    <t xml:space="preserve"> Стефан Мазьєр</t>
  </si>
  <si>
    <t>Крикун Сергій Олександрович</t>
  </si>
  <si>
    <t>01.12.2015 — 10.02.2019</t>
  </si>
  <si>
    <t>Спеціалізована вчена рада Д 26.001.25 Київського національного університету імені Тараса Шевченка</t>
  </si>
  <si>
    <t>19БФ037-06</t>
  </si>
  <si>
    <t>Звання академіка Академії науки, реєстрації та художньої літератури м. Тулуза</t>
  </si>
  <si>
    <t xml:space="preserve">За визначні наукові досягнення </t>
  </si>
  <si>
    <t>Войтенко Зоя Всеволодівна</t>
  </si>
  <si>
    <t>Професор кафедри органічної хімії, науковий керівник теми 19БФ037-06</t>
  </si>
  <si>
    <t>д.х.н., професор</t>
  </si>
  <si>
    <t>Медаль П'єра Ферма</t>
  </si>
  <si>
    <t>За визначні наукові досягнення та внесок у розвиток міжнародного співробітництва</t>
  </si>
  <si>
    <t>Подяка Київського національного університету імені Тараса Шевченка</t>
  </si>
  <si>
    <t>За багаторічну сумлінну працю в Київському національному університеті імені Тараса Шевченка, плідну діяльність у підготовці висококваліфікованих фахівців</t>
  </si>
  <si>
    <t>Новий ЯМР спектрометр</t>
  </si>
  <si>
    <t xml:space="preserve">кафедра органічної хімії та ряд наукових груп хімічного факультету просить придбати сучасний ЯМР спектрометр в рамках базового фінансування університетів, бо на темі таких грошей немає </t>
  </si>
  <si>
    <t xml:space="preserve">Урочисте вручення звання академіка Академії науки, реєстрації та художньої літератури м. Тулуза «Académie des Sciences, Inscriptions et Belles-Lettres de Toulouse» </t>
  </si>
  <si>
    <t xml:space="preserve">Академія науки, реєстрації та художньої літератури м. Тулуза </t>
  </si>
  <si>
    <t>сайт Академії наук Тулузи, сайт Київського національного університету імені Тараса Шевченка, сайт лабораторії LCC (Тулуза, Франція),сайт ІОХ НАНУ</t>
  </si>
  <si>
    <t>Прийом у мерії м. Тулуза з нагоди двадцятиріччя співробітництва між Київським національним університетом та Університетом Поля Сабатьє, Тулуза</t>
  </si>
  <si>
    <t>Мерія м. Тулуза, Франція</t>
  </si>
  <si>
    <t>сайт Мєрії міста Тулуза, програма 10-ої Міжнародної конференції з хімії "Тулуза-Київ"- червень 2019</t>
  </si>
  <si>
    <t xml:space="preserve">Лабораторія координаційної хімії м. Тулуза </t>
  </si>
  <si>
    <t>Дослідження наноматеріалів зі спіновим переходом</t>
  </si>
  <si>
    <t>Міжуніверситетський договір про співробітництво</t>
  </si>
  <si>
    <t xml:space="preserve">Результати досліджень представлені у спільних доповідях на конференціях </t>
  </si>
  <si>
    <t>Румунія</t>
  </si>
  <si>
    <t>Інститут макромолекулярної хімії "Петру Поні" Румунської Академії наук, м. Яси</t>
  </si>
  <si>
    <t>Рентгеноструктурні дослідження</t>
  </si>
  <si>
    <t>Результати досліджень опубліковані у міжнародних наукових журналах, що входять до наукометричних баз</t>
  </si>
  <si>
    <t>Сучавський Університет «Штефана чел Маре», м. Сучава</t>
  </si>
  <si>
    <t>Магнітні дослідження</t>
  </si>
  <si>
    <t>Гуральський Ілля Олександрович, к.х.н.</t>
  </si>
  <si>
    <t>19БФ037-01М</t>
  </si>
  <si>
    <t xml:space="preserve">Лабораторія координаційної хімії, м. Тулуза, Франція </t>
  </si>
  <si>
    <t>29.05.2019-17.07.2019</t>
  </si>
  <si>
    <t>Інститут макромолекулярної хімії "Петру Поні" Румунської Академії наук, м. Яси, Румунія</t>
  </si>
  <si>
    <t>07.10.2019-06.11.2019</t>
  </si>
  <si>
    <t>10th International Chemistry Conference Toulouse-Kiev</t>
  </si>
  <si>
    <t>03.06.2019-05.06.2019</t>
  </si>
  <si>
    <t>Aurelian Rotaru</t>
  </si>
  <si>
    <t>Dr.</t>
  </si>
  <si>
    <t>Сучавський Університет «Штефана чел Маре», м. Сучава (University Ştefan cel Mare of Suceava)</t>
  </si>
  <si>
    <t>13.02.2019-24.02.2019</t>
  </si>
  <si>
    <t>Alexandru Rotaru</t>
  </si>
  <si>
    <t>Інститут макромолекулярної хімії "Петру Поні" Румунської Академії наук, м. Яси ("Petru Poni" Institute of Macromolecular Chemistry)</t>
  </si>
  <si>
    <t>18.11.2019-19.11.2019</t>
  </si>
  <si>
    <t>Codrin Tugui</t>
  </si>
  <si>
    <t>09.12.2019-28.12.2019</t>
  </si>
  <si>
    <t>Madalin Damoc</t>
  </si>
  <si>
    <t>Student</t>
  </si>
  <si>
    <t>Комплект ИК Фурье спектрофотометра Shimadzu IRSpirit c комплектом для измерения проб методом НПВО</t>
  </si>
  <si>
    <t xml:space="preserve">Необхідний для проведення спектроскопічних досліджень нових структур та матеріалів зі спіновим переходом </t>
  </si>
  <si>
    <t>~20000 євро</t>
  </si>
  <si>
    <t xml:space="preserve">Сайт наукової групи </t>
  </si>
  <si>
    <t>http://www.chem.univ.kiev.ua/</t>
  </si>
  <si>
    <t>http://physchem.univ.kiev.ua/guralskyi/index.html</t>
  </si>
  <si>
    <t>Фейсбук-сторінка наукової групи</t>
  </si>
  <si>
    <t>http://facebook.com/</t>
  </si>
  <si>
    <t>http://facebook.com/pg/Наукова-група-Гуральського-ІО-110318913682464/</t>
  </si>
  <si>
    <t>ВСЬОГО:</t>
  </si>
  <si>
    <t>НТР "Розроблення складу і технології виготовлення термохромних матеріалів для термоконтролю в широкому діапазоні температур"</t>
  </si>
  <si>
    <t>1392.5</t>
  </si>
  <si>
    <t>Швеція</t>
  </si>
  <si>
    <t>Університет Лунда, відділ хімії, м. Лунд</t>
  </si>
  <si>
    <t>Моноядерні негемові комплекси Fe (IV)</t>
  </si>
  <si>
    <t>немає</t>
  </si>
  <si>
    <t>1 спільна публікація за результатами досліджень</t>
  </si>
  <si>
    <t>У́ппсальський університет</t>
  </si>
  <si>
    <t>Дослідження фотоіндукованих трансферів в каталітичних системах окиснення води</t>
  </si>
  <si>
    <t>Інститут макромолекулярної хімії ім. Петру Поні, Румунська академія наук</t>
  </si>
  <si>
    <t>Мультифункціональні спіново-кросоверні матеріали</t>
  </si>
  <si>
    <t>Університет Штефана чел Маре Сучави</t>
  </si>
  <si>
    <t>Гістерезисний спіновый кроссовер в новому ціаногетерометалічному каркасі</t>
  </si>
  <si>
    <t>Німеччина</t>
  </si>
  <si>
    <t>Вільний універсиет Берліну</t>
  </si>
  <si>
    <t>Дослідженя фотоіндукованих переходів</t>
  </si>
  <si>
    <t>Університет Майнца імені Йоганна Ґутенберґа</t>
  </si>
  <si>
    <t>Спіново-кросоверні матеріали</t>
  </si>
  <si>
    <t>Дослідження  Cu(II), Ni(II), Zn-вмісних металокраунів з альфа-гидроксаматними лігандами</t>
  </si>
  <si>
    <t>договір про співробітництво</t>
  </si>
  <si>
    <t>2 спільні публікація за результатами досліджень</t>
  </si>
  <si>
    <t>Фінляндія</t>
  </si>
  <si>
    <t>університет Ювяскюля</t>
  </si>
  <si>
    <t>Дослідження кристалічної структури та магнітних властивостей комплексів Fe(II).</t>
  </si>
  <si>
    <t>2 спільні  публікації за результатами досліджень</t>
  </si>
  <si>
    <t>Індія</t>
  </si>
  <si>
    <t>Університет Біхар</t>
  </si>
  <si>
    <t>Дослідження кристалічної структури , DFT та  MEP-дослідження (Е)-2-[(2-гідрокси-5-метоксибензиліден)аміно]бензонітрилу</t>
  </si>
  <si>
    <t>Ірак</t>
  </si>
  <si>
    <t>Унівеситет Салахаддін міста Ербіль</t>
  </si>
  <si>
    <t>Аналіз поверхні Хіршфельда та кристалічної структури N-(2-метоксифеніл)ацетаміду</t>
  </si>
  <si>
    <t>Унверситет міста Ван</t>
  </si>
  <si>
    <t>Дослідження кристалічної структури та поверхні Хіршвельда основ Шиффа</t>
  </si>
  <si>
    <t>2 спільнs публікаці] за результатами досліджень</t>
  </si>
  <si>
    <t>Університет Артвін Чорух</t>
  </si>
  <si>
    <t>Дослідження властивостей похідних оксадіазину</t>
  </si>
  <si>
    <t>Газіантипський університет</t>
  </si>
  <si>
    <t>Дослідження комплексних сполук Ni (II)</t>
  </si>
  <si>
    <t>5 спільних публікаціq за результатами досліджень</t>
  </si>
  <si>
    <t>Самсунський університет</t>
  </si>
  <si>
    <t>Дослідженя та аналіз комплексів Ni(II) з основами Шиффа</t>
  </si>
  <si>
    <t>10 спільних публікації за результатами досліджень</t>
  </si>
  <si>
    <t>Університет міста Сіноп</t>
  </si>
  <si>
    <t>Дослідження комплексних сполук Cu(II)</t>
  </si>
  <si>
    <t>Університет Канкірі Каратекіна</t>
  </si>
  <si>
    <t>Середюк Максим Леонідович, к.х.н., с.н.с.</t>
  </si>
  <si>
    <t>кафедра фізичної хімії</t>
  </si>
  <si>
    <t>Валенсійський університет, Існпанія</t>
  </si>
  <si>
    <t>28.02.2019 — 13.06.2019</t>
  </si>
  <si>
    <t>Валенсійський університет</t>
  </si>
  <si>
    <t>09.09.2019-15.10.2019</t>
  </si>
  <si>
    <t>Чиркін Антон Дмитрович</t>
  </si>
  <si>
    <t>01.10.16-30.09.18</t>
  </si>
  <si>
    <t>№19БФ37-04</t>
  </si>
  <si>
    <t>ІЧ-спектрометр Frontier FT-IR/FIR Perkin-Elmer, США (Frontier FT-IR/FIR  Spectrometer, Perkin-Elmer)</t>
  </si>
  <si>
    <t>Необхідний для проведення термодесорбційних досліджень та для вивчення будови поверхневого шару модифікованих вуглецевих наноматеріалів</t>
  </si>
  <si>
    <t>~23000 $</t>
  </si>
  <si>
    <t>19БФ37-04</t>
  </si>
  <si>
    <t>Турбомолекулярний вакуумний насос FB 300 (EVP, Китай)</t>
  </si>
  <si>
    <t>Необхідний для проведення експериментальних досліджень структури неупорядкованих систем в рамках наукової тематики кафедри фізичної хімії</t>
  </si>
  <si>
    <t>5750 $</t>
  </si>
  <si>
    <t xml:space="preserve">Вакуумний насос Робінейр RA-15301 (США) (ROBINAIR RA-15301) </t>
  </si>
  <si>
    <t>10,3</t>
  </si>
  <si>
    <t>19БФ037-04</t>
  </si>
  <si>
    <t>Старий навчальний корпус, к.108</t>
  </si>
  <si>
    <t>Мембранний вакуумний насос НМ-4 (Україна)</t>
  </si>
  <si>
    <t>29,5</t>
  </si>
  <si>
    <t>Семінар " Фотохромні полімерами для потенційного використання в оптоелектроніці та фото технологіях"</t>
  </si>
  <si>
    <t>Київ, 5.04.2019</t>
  </si>
  <si>
    <t>КНУ імені Тараса Шевченка, НДЛ Інформаційні середовища на основі мономерів і полімерівNicolaus Copernicus University in TorunІнститут фізики Торуньського університету імені М. Коперніка</t>
  </si>
  <si>
    <t>Київ, 21.11.2019</t>
  </si>
  <si>
    <t>КНУ імені Тараса Шевченка, НДЛ Інформаційні середовища на основі мономерів і полімерів, Хімічний факультет. Білоруський державний університет, Фізічний факультет, Лабораторія Біофізики</t>
  </si>
  <si>
    <t>Міжнародна спеціалізована виставка «Зброя та безпека»</t>
  </si>
  <si>
    <t>8 – 11 жовтня 2019, м. Київ</t>
  </si>
  <si>
    <t>Постер</t>
  </si>
  <si>
    <t>О.М. НАДТОКА, П.А. Вірич, Криса В.М., Н.В. Куцевол. КОМПОЗИТИ НА ОСНОВІ ГІДРОГЕЛІВ ТА НАНОЧАСТИНОК СРІБЛА: НОВА ГЕНЕРАЦІЯ АНТИБАКТЕРІАЛЬНИХ ПОВ'ЯЗОК</t>
  </si>
  <si>
    <t>Надтока О.М.</t>
  </si>
  <si>
    <t xml:space="preserve">Міжнародний форум «Innovation Market» </t>
  </si>
  <si>
    <t>6 – 8 листопада 2019., м. Київ, Хімічний факультет</t>
  </si>
  <si>
    <t xml:space="preserve">XV Міжнародн науково-практична конференція
"Військова освіта і наука: 
сьогодення та майбутнє"
</t>
  </si>
  <si>
    <t>29 листопда 2019, м. Київ, Військовий інститут Київського національного університету імені Тараса Шевченка</t>
  </si>
  <si>
    <t>Презентація</t>
  </si>
  <si>
    <r>
      <t xml:space="preserve">О.М. НАДТОКА, П.А. Вірич, Криса В.М., Н.В. Куцевол. </t>
    </r>
    <r>
      <rPr>
        <sz val="10"/>
        <color rgb="FF000000"/>
        <rFont val="Times New Roman"/>
        <family val="1"/>
      </rPr>
      <t>КОМПОЗИТИ НА ОСНОВІ ГІДРОГЕЛІВ ТА НАНОЧАСТИНОК СРІБЛА: НОВА ГЕНЕРАЦІЯ АНТИБАКТЕРІАЛЬНИХ ПОВ'ЯЗОК.</t>
    </r>
  </si>
  <si>
    <t xml:space="preserve">Лабораборія Мольтех, Анжуйського Університету, Франція </t>
  </si>
  <si>
    <t xml:space="preserve">Hові рішення для розробки оптичних модуляторів та перемикачів на основі нових метакрилових полімерів </t>
  </si>
  <si>
    <t xml:space="preserve">Угода про співробітництво між Анжуйським університетом та Київським національним університетом імені Тараса Шевченка–25.02.2015 </t>
  </si>
  <si>
    <t>Результати досліджень опубліковані у високорейтингових міжнародних наукових журналах (більше 20 публікацій).</t>
  </si>
  <si>
    <t>Інститут фізики Торуньського університету імені М. Коперніка, Польща</t>
  </si>
  <si>
    <t>Фотохромні полімерами для потенційного використання в оптоелектроніці та фото технологіях</t>
  </si>
  <si>
    <t>Результати досліджень опубліковані у високорейтингових міжнародних наукових журналах (більше 10 публікацій).</t>
  </si>
  <si>
    <t>Крупка Оксана Михайлівна, к.х.н., с.н.с.</t>
  </si>
  <si>
    <t>НДЛ  Інформаційні середовища на основі мономерів і полімерів</t>
  </si>
  <si>
    <t xml:space="preserve">Лабораборія Мольтех, Анжуйського Університету </t>
  </si>
  <si>
    <t>27.05.2019 - 13.06.2019</t>
  </si>
  <si>
    <t>Moltech</t>
  </si>
  <si>
    <t>8.07.2019 - 15.07.2019</t>
  </si>
  <si>
    <t>Куцевол Наталія Володимирівна, д.х.н., с.н.с.</t>
  </si>
  <si>
    <t>Хімічний факультет, Страсбурзький університет, Франція</t>
  </si>
  <si>
    <t>2.06.2019-7.06.2019</t>
  </si>
  <si>
    <t>Наукові дослідження,Підписання угоди про спільну магістратуру</t>
  </si>
  <si>
    <t>ERASMUS+</t>
  </si>
  <si>
    <t>Вірич Павло Анатолійович</t>
  </si>
  <si>
    <t>2019 IEEE 8th International Conference on Advanced Optoelectronics and Lasers CAOL*2019</t>
  </si>
  <si>
    <t>Созополь, Болгарія</t>
  </si>
  <si>
    <t>6.09.19-8.09.19</t>
  </si>
  <si>
    <t>Куцевол Наталія Володимирівна,д.х.н., с.н.с.</t>
  </si>
  <si>
    <t>Конференція</t>
  </si>
  <si>
    <t>Юйлінський університет, Китай</t>
  </si>
  <si>
    <t>2.03.19-9.03.19</t>
  </si>
  <si>
    <t>Юйлінський університет</t>
  </si>
  <si>
    <t xml:space="preserve">21st  International Conference on Transparent Optical Networks
</t>
  </si>
  <si>
    <t>Анже, Франція</t>
  </si>
  <si>
    <t>9.07.2019 - 13.07.2019</t>
  </si>
  <si>
    <t>Оргкомітет 21st  International Conference on Transparent Optical Networks</t>
  </si>
  <si>
    <t>НДЛ "Інформаційні середовища на основі мономерів і полімерів"</t>
  </si>
  <si>
    <t>Інститут Шарля Садрона, Страсбург, Франція</t>
  </si>
  <si>
    <t>12.02.19-31.11.19</t>
  </si>
  <si>
    <t>Дарек Чоміскі</t>
  </si>
  <si>
    <t>аспірант, інженер</t>
  </si>
  <si>
    <t>Nicolaus Copernicus University in TorunІнститут фізики Торуньського університету імені М. Коперніка</t>
  </si>
  <si>
    <t>Дослідження в рамах співпраці</t>
  </si>
  <si>
    <t>1.04.19-14.04.19</t>
  </si>
  <si>
    <t>В.П. Зорін</t>
  </si>
  <si>
    <t>Проф., Зав. Лаб. Біофізики</t>
  </si>
  <si>
    <t>Білоруський державний університет, фізичний факультет</t>
  </si>
  <si>
    <t>Білорусь</t>
  </si>
  <si>
    <t>Виступ на семінарі</t>
  </si>
  <si>
    <t>19.11.19-21.11.19</t>
  </si>
  <si>
    <t>Гуочао Нiе</t>
  </si>
  <si>
    <t>Проф.</t>
  </si>
  <si>
    <t>Юйлинський университе</t>
  </si>
  <si>
    <t>Підписання угоди про спільну магістратуту</t>
  </si>
  <si>
    <t>10.11.19-11.11.19</t>
  </si>
  <si>
    <t>В. Близнюк</t>
  </si>
  <si>
    <t>Университет м. Кдемсон</t>
  </si>
  <si>
    <t xml:space="preserve">Обговорення результатів по спільним дослидженням </t>
  </si>
  <si>
    <t>Київ, 15-17 травня 2019 року</t>
  </si>
  <si>
    <t>Київський національний університет імені Тараса Шевченка, хімічний факультет</t>
  </si>
  <si>
    <t>МОН</t>
  </si>
  <si>
    <t>Міжнародна науково-практична конференція-школа студентів та молодих вчених BIOMED TALKS - 2019</t>
  </si>
  <si>
    <t>Київ, 15-17 жовтня 2019 року</t>
  </si>
  <si>
    <t>Київський національний університет імені Тараса Шевченка, Рада Молодих Вчених КНУ, хімічний факультет</t>
  </si>
  <si>
    <t>Абетка для аспірантів, семінар</t>
  </si>
  <si>
    <t>Київ, 18 жовтня 2019 року</t>
  </si>
  <si>
    <t>Київський національний університет імені Тараса Шевченка, Рада Молодих Вчених КНУ</t>
  </si>
  <si>
    <t>VІ Всеукраїнська науково-практична конференція студентів, аспірантів та молодих вчених "ОБ’ЄДНАНІ НАУКОЮ: ПЕРСПЕКТИВИ МІЖДИСЦИПЛІНАРНИХ ДОСЛІДЖЕНЬ"</t>
  </si>
  <si>
    <t>Київ, 13-14 листопада 2019 року</t>
  </si>
  <si>
    <t>Москвіна Вікторія Сергіївна, к.х.н.</t>
  </si>
  <si>
    <t>кафедра органічної хімії</t>
  </si>
  <si>
    <t>Prague-Weizmann School on Drug Discovery</t>
  </si>
  <si>
    <t>Прага, Чехія</t>
  </si>
  <si>
    <t>02.09.2019 - 06.09.2019</t>
  </si>
  <si>
    <t>Prague-Weizmann School</t>
  </si>
  <si>
    <t>Anne Nijs</t>
  </si>
  <si>
    <t>головний редактор журналу</t>
  </si>
  <si>
    <t>European Journal of Organic Chemistry</t>
  </si>
  <si>
    <t>виступ "Поради авторам наукових статей від редакторів провідних хімічних журналів"</t>
  </si>
  <si>
    <t>Ganna Lyashenko</t>
  </si>
  <si>
    <t>редактор журналу</t>
  </si>
  <si>
    <t>Chemistry - A European Journal</t>
  </si>
  <si>
    <t>Valery Polyakov</t>
  </si>
  <si>
    <t>principal researcher</t>
  </si>
  <si>
    <t>NOVARTIS</t>
  </si>
  <si>
    <t>виступ "DESIGN AND DISCOVERY OF LXH254: A SELECTIVE, EFFICACIOUS, WELL-TOLERATED RAF INHIBITOR TARGETING RAS MUTANT CANCERS"</t>
  </si>
  <si>
    <t>Григоренко Олександр Олегович</t>
  </si>
  <si>
    <t>Не перебував</t>
  </si>
  <si>
    <t>19БФ037-03</t>
  </si>
  <si>
    <t>«Розробка нових методів синтезу нітрогеновмісних та оксигеновмісних гетероциклічних сполук – біологічно активних речовин та флуоресцентних сенсорів для біомедичного застосування»</t>
  </si>
  <si>
    <t>Москвіна Вікторія Сергіївна,Мілохов Демид Сергійович</t>
  </si>
  <si>
    <t>старший науковий співробітник кафедри органічної хімії/асистент кафедри органічної хімії</t>
  </si>
  <si>
    <t>Премія Верховної Ради України найталановитішим молодим ученим в галузі фундаментальних і прикладних досліджень та науково-технічних розробок за 2018 рік</t>
  </si>
  <si>
    <t>Кваша Денис Андрійович</t>
  </si>
  <si>
    <t>ІІ етап Всеукраїнської студентської олімпіади зі спеціальності "Хімія"</t>
  </si>
  <si>
    <t>Диплом ІІІ ступеня</t>
  </si>
  <si>
    <t>ІІІ</t>
  </si>
  <si>
    <t>Органічної хімії</t>
  </si>
  <si>
    <t>11.2.</t>
  </si>
  <si>
    <t>Спектрофлуориметр СМ 2203</t>
  </si>
  <si>
    <t>Необхідний для проведення досліджень оптичних властивостей нових сполук</t>
  </si>
  <si>
    <r>
      <t>~</t>
    </r>
    <r>
      <rPr>
        <sz val="10"/>
        <color indexed="8"/>
        <rFont val="Times New Roman"/>
        <family val="1"/>
        <charset val="204"/>
      </rPr>
      <t xml:space="preserve">26000 </t>
    </r>
    <r>
      <rPr>
        <sz val="10"/>
        <color indexed="8"/>
        <rFont val="Arial Cyr"/>
        <family val="2"/>
        <charset val="204"/>
      </rPr>
      <t>$</t>
    </r>
  </si>
  <si>
    <t>ІЧ-Фур’є спектрометр з приставкою Spectrum TUO</t>
  </si>
  <si>
    <t>Необхідний для вивчення та доказу структури нових сполук</t>
  </si>
  <si>
    <r>
      <t>~</t>
    </r>
    <r>
      <rPr>
        <sz val="10"/>
        <color indexed="8"/>
        <rFont val="Times New Roman"/>
        <family val="1"/>
        <charset val="204"/>
      </rPr>
      <t xml:space="preserve">32000 </t>
    </r>
    <r>
      <rPr>
        <sz val="10"/>
        <color indexed="8"/>
        <rFont val="Arial Cyr"/>
        <family val="2"/>
        <charset val="204"/>
      </rPr>
      <t>$</t>
    </r>
  </si>
  <si>
    <t>Спектрометр ЯМР Bruker Avance III 500 МГц</t>
  </si>
  <si>
    <r>
      <t xml:space="preserve">~ 550000 </t>
    </r>
    <r>
      <rPr>
        <sz val="10"/>
        <color indexed="8"/>
        <rFont val="Calibri"/>
        <family val="2"/>
        <charset val="204"/>
      </rPr>
      <t>€</t>
    </r>
  </si>
  <si>
    <t>Насос вакуумний мембранний KNF N 820.3 FT.18 (Germany)</t>
  </si>
  <si>
    <r>
      <t>~</t>
    </r>
    <r>
      <rPr>
        <sz val="10"/>
        <color indexed="8"/>
        <rFont val="Times New Roman"/>
        <family val="1"/>
        <charset val="204"/>
      </rPr>
      <t xml:space="preserve">2400 </t>
    </r>
    <r>
      <rPr>
        <sz val="10"/>
        <color indexed="8"/>
        <rFont val="Arial Cyr"/>
        <family val="2"/>
        <charset val="204"/>
      </rPr>
      <t>$</t>
    </r>
  </si>
  <si>
    <t>Корпус хімічного факультету, к.416</t>
  </si>
  <si>
    <t>Роторний випаровувач вертикальний Isolab (Germany)</t>
  </si>
  <si>
    <t>~4540 $</t>
  </si>
  <si>
    <t>Корпус хімічного факультету, к.410</t>
  </si>
  <si>
    <t>Хиля Ольга Володимирівна, к.х.н., доцент</t>
  </si>
  <si>
    <t>День відкритих дверей "Хімія відчуттів"</t>
  </si>
  <si>
    <t>хімічний факультет</t>
  </si>
  <si>
    <t>http://vstup.chem.knu.ua/events</t>
  </si>
  <si>
    <t>День числа π на хімічному факультеті</t>
  </si>
  <si>
    <t>http://www.chem.univ.kiev.ua/ua/for_entrant/news/</t>
  </si>
  <si>
    <t>Наукові Пікніки в Україні. Медичні Пікніки</t>
  </si>
  <si>
    <t>м.Київ, парк Тараса Шевченка</t>
  </si>
  <si>
    <t>https://www.facebook.com/SciencePicnicsUA/</t>
  </si>
  <si>
    <t>КНУ-EXPO-2019</t>
  </si>
  <si>
    <t>Київський національний університет імені Тараса Шевченка</t>
  </si>
  <si>
    <t>http://univ.kiev.ua/ua/knu-expo</t>
  </si>
  <si>
    <t>Воловенко Юліан Михайлович, д.х.н., професор</t>
  </si>
  <si>
    <t>Хімічний факультет - лідер хімічної освіти</t>
  </si>
  <si>
    <t>http://www.golos.com.ua/article/318996?fbclid=IwAR06K26FEs-IomGrn0ERt3wgIRWvuaAlhyBUZybP6QGJ0WQMuscA9bXInsI</t>
  </si>
  <si>
    <t>Наукові Пікніки в Україні</t>
  </si>
  <si>
    <t>http://vstup.chem.knu.ua/articles/naukovi-pikniky-v-ukrayini-science-picnics-ukraine</t>
  </si>
  <si>
    <t> Forum ProProfesii </t>
  </si>
  <si>
    <t>м. Київ, КПДЮ</t>
  </si>
  <si>
    <t>https://www.facebook.com/events/558869041531741/</t>
  </si>
  <si>
    <t>Москвіна Вікторія Сергіївна</t>
  </si>
  <si>
    <t>Предметний тиждень природничих наук в Українському фізико-математичному ліцеї (УФМЛ)</t>
  </si>
  <si>
    <t>м. Київ, УФМЛ</t>
  </si>
  <si>
    <t>18.02-22.02.2019</t>
  </si>
  <si>
    <t>http://upml.knu.ua/publikatsiji/tyzhden-pryrodnychyh-nauk/</t>
  </si>
  <si>
    <t>"Відчути хімію на дотик"</t>
  </si>
  <si>
    <t>Газета "Київський Університет"</t>
  </si>
  <si>
    <t>№2</t>
  </si>
  <si>
    <t>"Як хімічний факультет КНУ імені Тараса Шевченка приймав учасників Всеукраїнської учнівської олімпіади"</t>
  </si>
  <si>
    <t>№4</t>
  </si>
  <si>
    <t>"Хіміки пікнікують"</t>
  </si>
  <si>
    <t>№5</t>
  </si>
  <si>
    <t>Публічні лекції</t>
  </si>
  <si>
    <t>Потіха Людмила Михайлівна, д.х.н., зав. НДЛ, тема № 19БФ037-03</t>
  </si>
  <si>
    <t>Лекції з органічної хімії на І і ІІ курсах у науковому відділенні «ХІМІЯ» за природничим напрямом Природничої школи учнівської молоді</t>
  </si>
  <si>
    <t>Національний еколого-натуралістичний центр учнівської молоді</t>
  </si>
  <si>
    <t>22.10-23.10.2019, 26.03-27.03.2019</t>
  </si>
  <si>
    <t>https://nenc.gov.ua/?m=201910</t>
  </si>
  <si>
    <t>Надтока О.М.,Віріч П.А;Куцевол Н.В.</t>
  </si>
  <si>
    <t xml:space="preserve">Friendly For Human: Гідрогелі медичного призначення </t>
  </si>
  <si>
    <t>Газета "Світ"</t>
  </si>
  <si>
    <t>грудень 2019</t>
  </si>
  <si>
    <t>Страсбурзький університет</t>
  </si>
  <si>
    <t>Полімери спеціального призначення</t>
  </si>
  <si>
    <t>Угода Еrasmus+</t>
  </si>
  <si>
    <t>Інститут Шарля Садрона</t>
  </si>
  <si>
    <t>Угола про співробітництво</t>
  </si>
  <si>
    <t>Проходження стажування студентів та співробітників</t>
  </si>
  <si>
    <t>Сіажування науковців</t>
  </si>
  <si>
    <t xml:space="preserve"> Department of Physics, Faculty of Science, Ryerson University
Scientist, iBEST, Keenan Research Centre of the LKS Knowledge Institute, St. Michael
Hospital,  Канада
</t>
  </si>
  <si>
    <t>Гарагуц Юлія Іванівна</t>
  </si>
  <si>
    <t>аспірантка</t>
  </si>
  <si>
    <t>хімії високомолекулярних сполук</t>
  </si>
  <si>
    <t>Стаття в ЗМІ</t>
  </si>
  <si>
    <t>Семінар "Фотодинамічна терапія- фундаментальні підходи та перспективи"</t>
  </si>
  <si>
    <t>Крупка Оксана Михайлівна</t>
  </si>
  <si>
    <t>Зав.НДЛ "Інформаційні середовища на основі мономерів і полімерів"</t>
  </si>
  <si>
    <t>19БФ037-02</t>
  </si>
  <si>
    <t>к.х.н., с.н.с</t>
  </si>
  <si>
    <t>Українська премія Для жінок в науці""</t>
  </si>
  <si>
    <t>L'Oréal-UNESCO For Women in Science</t>
  </si>
  <si>
    <t>Chemat precision spin-coater AC/DC input 220 V AC, European 2-pin plug</t>
  </si>
  <si>
    <t>~ 6250  $</t>
  </si>
  <si>
    <t>Необхідний для приготування плівок для вивчення нлінйно-оптичних властивостей полімерів та наноматеріалів</t>
  </si>
  <si>
    <t>Програма Еразмус+</t>
  </si>
  <si>
    <t>Куцевол Н.В., Надтока О.М.</t>
  </si>
  <si>
    <t>Чумаченко Василь Анатолійович, к.х.н.</t>
  </si>
  <si>
    <t xml:space="preserve">Указ Президента України №787/2019 ,  орден "За заслуги" ІІІ ступеня.
</t>
  </si>
  <si>
    <t xml:space="preserve">Слободяник Микола Семенович </t>
  </si>
  <si>
    <t xml:space="preserve">члена-кореспондента НАН України, академіка академії наук Вищої школи, професора, доктора хімічних наук, завідувача кафедри неорганічної хімії </t>
  </si>
  <si>
    <t xml:space="preserve">проф. , д.х.н. </t>
  </si>
  <si>
    <t>к.х.н.,к.х.н.</t>
  </si>
  <si>
    <t>За вагомий особистий внесок у розвиток національної освіти і науки, підготовку висококваліфікованих фахівців, багаторічну плідну науково-педагогічну діяльність та з нагоди 185-річчя від дня заснування Київського національного університету імені Тараса Шевченка</t>
  </si>
  <si>
    <t>Бойко Олександр Миколайович</t>
  </si>
  <si>
    <t xml:space="preserve">19 ДП 037-07
Оптимізація методик синтезу сполук-кандидатів та розробка лабораторних регламентів отримання синтетичних модуляторів ГАМК рецепторів ЦНС 
</t>
  </si>
  <si>
    <t>19ДП 037-02
“ Здійснення хімічної оптимізації активних сполук - синтетичних модуляторів ГАМК- рецепторів центральної нервової системи.
Проведення АDМЕ/Тох досліджень активних сполук</t>
  </si>
  <si>
    <t>19ДФ037-05 Дизайн та фізико-хімічні властивості нових багатокомпонентних наносистем для лікування та діагностики солідних пухлин</t>
  </si>
  <si>
    <t xml:space="preserve">МОН  (Держзамовлення)
</t>
  </si>
  <si>
    <t>МОН (Білатеральний проект з Республикою Білорусь)</t>
  </si>
  <si>
    <t>МОН (Білатеральний проект з Польщою)</t>
  </si>
  <si>
    <t xml:space="preserve">19ДФ037-03  “Поліфункціональні матеріали на основі змішанометалевих поліоксометалатів”, МОН, д.х.н., проф. Кокозей Володимир Миколайович, 100 тис. грн. </t>
  </si>
  <si>
    <t xml:space="preserve"> Кокозей В.М.</t>
  </si>
  <si>
    <t>Куцевол Н.В.</t>
  </si>
  <si>
    <t>Лісняк Владислав Владиславович, д.х.н.</t>
  </si>
  <si>
    <t>Пивоваренко Василь Георгійович</t>
  </si>
  <si>
    <t xml:space="preserve">Фрицький Ігор Олегович,
</t>
  </si>
  <si>
    <t>МОН (Держзамовлення)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</si>
</sst>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1];[Red]\-#,##0\ [$€-1]"/>
  </numFmts>
  <fonts count="29"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b/>
      <sz val="9"/>
      <color theme="1"/>
      <name val="Times New Roman"/>
      <family val="1"/>
      <charset val="204"/>
    </font>
    <font>
      <sz val="10"/>
      <color indexed="8"/>
      <name val="Times New Roman"/>
      <family val="1"/>
      <charset val="204"/>
    </font>
    <font>
      <sz val="9"/>
      <color indexed="8"/>
      <name val="Times New Roman"/>
      <family val="1"/>
      <charset val="204"/>
    </font>
    <font>
      <sz val="10"/>
      <name val="Times New Roman"/>
      <family val="1"/>
      <charset val="204"/>
    </font>
    <font>
      <sz val="11"/>
      <color rgb="FF000000"/>
      <name val="Calibri"/>
      <family val="2"/>
      <charset val="204"/>
    </font>
    <font>
      <sz val="10"/>
      <color theme="1"/>
      <name val="Calibri"/>
      <family val="2"/>
      <charset val="204"/>
      <scheme val="minor"/>
    </font>
    <font>
      <sz val="10"/>
      <color indexed="8"/>
      <name val="Arial Cyr"/>
      <family val="2"/>
      <charset val="204"/>
    </font>
    <font>
      <b/>
      <u/>
      <sz val="12"/>
      <color theme="1"/>
      <name val="Times New Roman"/>
      <family val="1"/>
      <charset val="204"/>
    </font>
    <font>
      <u/>
      <sz val="11"/>
      <color theme="10"/>
      <name val="Calibri"/>
      <family val="2"/>
      <charset val="204"/>
      <scheme val="minor"/>
    </font>
    <font>
      <vertAlign val="superscript"/>
      <sz val="10"/>
      <color indexed="8"/>
      <name val="Times New Roman"/>
      <family val="1"/>
      <charset val="204"/>
    </font>
    <font>
      <u/>
      <sz val="10"/>
      <color theme="10"/>
      <name val="Times"/>
      <family val="1"/>
    </font>
    <font>
      <sz val="10"/>
      <name val="Times"/>
      <family val="1"/>
    </font>
    <font>
      <sz val="11"/>
      <color indexed="8"/>
      <name val="Calibri"/>
      <family val="2"/>
      <charset val="204"/>
    </font>
    <font>
      <u/>
      <sz val="10"/>
      <color theme="10"/>
      <name val="Times New Roman"/>
      <family val="1"/>
      <charset val="204"/>
    </font>
    <font>
      <u/>
      <sz val="7"/>
      <color theme="10"/>
      <name val="Times New Roman"/>
      <family val="1"/>
      <charset val="204"/>
    </font>
    <font>
      <sz val="7"/>
      <color theme="1"/>
      <name val="Calibri"/>
      <family val="2"/>
      <charset val="204"/>
      <scheme val="minor"/>
    </font>
    <font>
      <sz val="10"/>
      <color rgb="FF000000"/>
      <name val="Times New Roman"/>
      <family val="1"/>
      <charset val="204"/>
    </font>
    <font>
      <sz val="10"/>
      <color theme="1"/>
      <name val="Times New Roman"/>
      <family val="1"/>
    </font>
    <font>
      <sz val="10"/>
      <color rgb="FF000000"/>
      <name val="Times New Roman"/>
      <family val="1"/>
    </font>
    <font>
      <sz val="10"/>
      <color rgb="FF303030"/>
      <name val="Times New Roman"/>
      <family val="1"/>
      <charset val="204"/>
    </font>
    <font>
      <sz val="10"/>
      <color indexed="8"/>
      <name val="Calibri"/>
      <family val="2"/>
      <charset val="204"/>
    </font>
    <font>
      <u/>
      <sz val="10"/>
      <color theme="10"/>
      <name val="Calibri"/>
      <family val="2"/>
      <charset val="204"/>
      <scheme val="minor"/>
    </font>
    <font>
      <u/>
      <sz val="1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4">
    <xf numFmtId="0" fontId="0" fillId="0" borderId="0"/>
    <xf numFmtId="0" fontId="10" fillId="0" borderId="0"/>
    <xf numFmtId="0" fontId="14" fillId="0" borderId="0" applyNumberFormat="0" applyFill="0" applyBorder="0" applyAlignment="0" applyProtection="0"/>
    <xf numFmtId="0" fontId="18" fillId="0" borderId="0"/>
  </cellStyleXfs>
  <cellXfs count="203">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1" fillId="0" borderId="0" xfId="0" applyFont="1"/>
    <xf numFmtId="0" fontId="0" fillId="0" borderId="0" xfId="0" applyBorder="1"/>
    <xf numFmtId="0" fontId="1" fillId="0" borderId="0" xfId="0" applyFont="1" applyAlignment="1">
      <alignment wrapText="1"/>
    </xf>
    <xf numFmtId="0" fontId="4" fillId="0" borderId="2" xfId="0" applyFont="1" applyBorder="1" applyAlignment="1">
      <alignment horizontal="center" vertical="center" wrapText="1"/>
    </xf>
    <xf numFmtId="2" fontId="4"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11" fillId="0" borderId="0" xfId="0" applyFont="1"/>
    <xf numFmtId="0" fontId="5" fillId="0" borderId="0" xfId="0" applyFont="1" applyAlignment="1">
      <alignment horizontal="center" vertical="center"/>
    </xf>
    <xf numFmtId="16" fontId="5"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2" xfId="0" applyFont="1" applyBorder="1" applyAlignment="1">
      <alignment horizontal="center" wrapText="1"/>
    </xf>
    <xf numFmtId="2" fontId="4" fillId="2"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2" fontId="7" fillId="0" borderId="2" xfId="0" applyNumberFormat="1" applyFont="1" applyBorder="1" applyAlignment="1">
      <alignment horizontal="center" vertical="center" wrapText="1"/>
    </xf>
    <xf numFmtId="0" fontId="4" fillId="0" borderId="0" xfId="0" applyFont="1"/>
    <xf numFmtId="0" fontId="4" fillId="0" borderId="2"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xf numFmtId="0" fontId="4" fillId="0" borderId="2" xfId="0" applyFont="1" applyBorder="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Fill="1" applyBorder="1" applyAlignment="1">
      <alignment vertical="center" wrapText="1"/>
    </xf>
    <xf numFmtId="14" fontId="4"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16" fontId="5" fillId="0" borderId="0"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0" fontId="4" fillId="0" borderId="2" xfId="0" applyFont="1" applyFill="1" applyBorder="1" applyAlignment="1">
      <alignment wrapText="1"/>
    </xf>
    <xf numFmtId="14"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0" fillId="0" borderId="0" xfId="0" applyFill="1"/>
    <xf numFmtId="0" fontId="21" fillId="0" borderId="0" xfId="0" applyFont="1"/>
    <xf numFmtId="0" fontId="20" fillId="0" borderId="2" xfId="2" applyFont="1" applyFill="1" applyBorder="1" applyAlignment="1">
      <alignment horizontal="center" vertical="center" wrapText="1"/>
    </xf>
    <xf numFmtId="0" fontId="5" fillId="0" borderId="2" xfId="0" applyFont="1" applyBorder="1" applyAlignment="1">
      <alignment horizontal="center" vertical="center" wrapText="1"/>
    </xf>
    <xf numFmtId="14" fontId="7" fillId="0" borderId="2" xfId="1" applyNumberFormat="1" applyFont="1" applyBorder="1" applyAlignment="1">
      <alignment horizontal="center" vertical="center" wrapText="1"/>
    </xf>
    <xf numFmtId="2" fontId="7" fillId="0" borderId="2" xfId="1" applyNumberFormat="1" applyFont="1" applyBorder="1" applyAlignment="1">
      <alignment horizontal="center" vertical="center" wrapText="1"/>
    </xf>
    <xf numFmtId="0" fontId="4" fillId="0" borderId="2" xfId="0" applyFont="1" applyFill="1" applyBorder="1" applyAlignment="1">
      <alignment horizontal="left" vertical="top" wrapText="1"/>
    </xf>
    <xf numFmtId="0" fontId="7" fillId="0" borderId="2" xfId="1" applyFont="1" applyBorder="1" applyAlignment="1">
      <alignment horizontal="left" vertical="top" wrapText="1"/>
    </xf>
    <xf numFmtId="0" fontId="4" fillId="0" borderId="2" xfId="0" applyFont="1" applyFill="1" applyBorder="1" applyAlignment="1">
      <alignment vertical="top" wrapText="1"/>
    </xf>
    <xf numFmtId="0" fontId="7" fillId="0" borderId="2" xfId="1" applyFont="1" applyBorder="1" applyAlignment="1">
      <alignment vertical="top" wrapText="1"/>
    </xf>
    <xf numFmtId="0" fontId="7" fillId="0" borderId="2" xfId="0" applyFont="1" applyBorder="1" applyAlignment="1">
      <alignment horizontal="center" vertical="top" wrapText="1"/>
    </xf>
    <xf numFmtId="14" fontId="7" fillId="0" borderId="2" xfId="0" applyNumberFormat="1" applyFont="1" applyBorder="1" applyAlignment="1">
      <alignment horizontal="center" vertical="center" wrapText="1"/>
    </xf>
    <xf numFmtId="0" fontId="7" fillId="0" borderId="2" xfId="0" applyFont="1" applyBorder="1" applyAlignment="1">
      <alignment horizontal="left" vertical="top" wrapText="1"/>
    </xf>
    <xf numFmtId="0" fontId="4" fillId="0" borderId="2" xfId="0" applyFont="1" applyBorder="1" applyAlignment="1">
      <alignment horizontal="left" vertical="top" wrapText="1"/>
    </xf>
    <xf numFmtId="0" fontId="11" fillId="0" borderId="2" xfId="0" applyFont="1" applyBorder="1" applyAlignment="1">
      <alignment horizontal="center" vertical="top"/>
    </xf>
    <xf numFmtId="0" fontId="5" fillId="2" borderId="2" xfId="0"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2" xfId="0" applyFont="1" applyFill="1" applyBorder="1" applyAlignment="1">
      <alignment horizontal="left" vertical="top" wrapText="1"/>
    </xf>
    <xf numFmtId="0" fontId="4" fillId="0" borderId="2" xfId="0" applyFont="1" applyBorder="1" applyAlignment="1">
      <alignment horizontal="center" vertical="top" wrapText="1"/>
    </xf>
    <xf numFmtId="0" fontId="7" fillId="0" borderId="2" xfId="0" applyFont="1" applyBorder="1" applyAlignment="1">
      <alignment vertical="top" wrapText="1"/>
    </xf>
    <xf numFmtId="0" fontId="7" fillId="0" borderId="2" xfId="0" applyFont="1" applyFill="1" applyBorder="1" applyAlignment="1">
      <alignment vertical="top"/>
    </xf>
    <xf numFmtId="0" fontId="7" fillId="0" borderId="2" xfId="0" applyFont="1" applyFill="1" applyBorder="1" applyAlignment="1">
      <alignment vertical="top" wrapText="1"/>
    </xf>
    <xf numFmtId="0" fontId="5" fillId="0" borderId="2" xfId="0" applyFont="1" applyBorder="1" applyAlignment="1">
      <alignment horizontal="center" vertical="top" wrapText="1"/>
    </xf>
    <xf numFmtId="14" fontId="7" fillId="0" borderId="2" xfId="0" applyNumberFormat="1" applyFont="1" applyFill="1" applyBorder="1" applyAlignment="1">
      <alignment horizontal="left" vertical="top" wrapText="1"/>
    </xf>
    <xf numFmtId="0" fontId="7" fillId="0" borderId="2" xfId="1" applyFont="1" applyFill="1" applyBorder="1" applyAlignment="1">
      <alignment horizontal="left" vertical="top" wrapText="1"/>
    </xf>
    <xf numFmtId="14" fontId="7" fillId="0" borderId="2" xfId="1" applyNumberFormat="1" applyFont="1" applyFill="1" applyBorder="1" applyAlignment="1">
      <alignment horizontal="left" vertical="top" wrapText="1"/>
    </xf>
    <xf numFmtId="2" fontId="7" fillId="0" borderId="2" xfId="0" applyNumberFormat="1" applyFont="1" applyFill="1" applyBorder="1" applyAlignment="1">
      <alignment horizontal="center" vertical="center" wrapText="1"/>
    </xf>
    <xf numFmtId="0" fontId="4" fillId="0" borderId="2" xfId="0" applyFont="1" applyBorder="1" applyAlignment="1">
      <alignment horizontal="center" vertical="top"/>
    </xf>
    <xf numFmtId="0" fontId="9"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9" fillId="0" borderId="2" xfId="1" applyFont="1" applyBorder="1" applyAlignment="1">
      <alignment horizontal="left" vertical="top" wrapText="1"/>
    </xf>
    <xf numFmtId="0" fontId="7" fillId="3" borderId="2" xfId="0" applyFont="1" applyFill="1" applyBorder="1" applyAlignment="1">
      <alignment horizontal="left" vertical="top" wrapText="1"/>
    </xf>
    <xf numFmtId="2" fontId="7" fillId="0" borderId="2" xfId="0" applyNumberFormat="1" applyFont="1" applyBorder="1" applyAlignment="1">
      <alignment horizontal="center" vertical="top" wrapText="1"/>
    </xf>
    <xf numFmtId="2" fontId="7" fillId="0" borderId="2" xfId="0" applyNumberFormat="1" applyFont="1" applyFill="1" applyBorder="1" applyAlignment="1">
      <alignment horizontal="center" vertical="top" wrapText="1"/>
    </xf>
    <xf numFmtId="2" fontId="7" fillId="0" borderId="2" xfId="1" applyNumberFormat="1" applyFont="1" applyBorder="1" applyAlignment="1">
      <alignment horizontal="center" vertical="top" wrapText="1"/>
    </xf>
    <xf numFmtId="0" fontId="4" fillId="0" borderId="2" xfId="0" applyFont="1" applyBorder="1" applyAlignment="1">
      <alignment horizontal="left" vertical="top"/>
    </xf>
    <xf numFmtId="0" fontId="6" fillId="0" borderId="2" xfId="0" applyFont="1" applyBorder="1" applyAlignment="1">
      <alignment horizontal="center" vertical="center" wrapText="1"/>
    </xf>
    <xf numFmtId="14" fontId="7" fillId="0" borderId="2" xfId="0" applyNumberFormat="1" applyFont="1" applyBorder="1" applyAlignment="1">
      <alignment horizontal="left" vertical="top" wrapText="1"/>
    </xf>
    <xf numFmtId="14" fontId="4" fillId="0" borderId="2" xfId="0" applyNumberFormat="1" applyFont="1" applyBorder="1" applyAlignment="1">
      <alignment horizontal="left" vertical="top"/>
    </xf>
    <xf numFmtId="0" fontId="8" fillId="0" borderId="2" xfId="0" applyFont="1" applyBorder="1" applyAlignment="1">
      <alignment horizontal="left" vertical="top" wrapText="1"/>
    </xf>
    <xf numFmtId="14" fontId="7" fillId="0" borderId="2" xfId="1" applyNumberFormat="1" applyFont="1" applyBorder="1" applyAlignment="1">
      <alignment horizontal="left" vertical="top" wrapText="1"/>
    </xf>
    <xf numFmtId="0" fontId="0" fillId="0" borderId="2" xfId="0" applyBorder="1" applyAlignment="1">
      <alignment horizontal="center" vertical="top"/>
    </xf>
    <xf numFmtId="0" fontId="2" fillId="0" borderId="2" xfId="0" applyFont="1" applyBorder="1" applyAlignment="1">
      <alignment horizontal="center" vertical="top"/>
    </xf>
    <xf numFmtId="0" fontId="7" fillId="0" borderId="2" xfId="3" applyFont="1" applyBorder="1" applyAlignment="1">
      <alignment horizontal="left" vertical="top" wrapText="1"/>
    </xf>
    <xf numFmtId="16" fontId="5" fillId="0" borderId="2" xfId="0" applyNumberFormat="1" applyFont="1" applyBorder="1" applyAlignment="1">
      <alignment horizontal="center" vertical="center" wrapText="1"/>
    </xf>
    <xf numFmtId="0" fontId="12" fillId="0" borderId="2" xfId="0" applyFont="1" applyFill="1" applyBorder="1" applyAlignment="1">
      <alignment horizontal="left" vertical="top" wrapText="1"/>
    </xf>
    <xf numFmtId="0" fontId="9" fillId="0" borderId="2" xfId="0" applyFont="1" applyBorder="1" applyAlignment="1">
      <alignment horizontal="left" vertical="top"/>
    </xf>
    <xf numFmtId="0" fontId="12" fillId="0" borderId="2" xfId="0" applyFont="1" applyBorder="1" applyAlignment="1">
      <alignment horizontal="left" vertical="top" wrapText="1"/>
    </xf>
    <xf numFmtId="164" fontId="7" fillId="0" borderId="2" xfId="0" applyNumberFormat="1" applyFont="1" applyFill="1" applyBorder="1" applyAlignment="1">
      <alignment horizontal="left" vertical="top" wrapText="1"/>
    </xf>
    <xf numFmtId="0" fontId="9" fillId="0" borderId="2" xfId="0" applyFont="1" applyFill="1" applyBorder="1" applyAlignment="1">
      <alignment horizontal="left" vertical="top"/>
    </xf>
    <xf numFmtId="0" fontId="11" fillId="0" borderId="2" xfId="0" applyFont="1" applyFill="1" applyBorder="1" applyAlignment="1">
      <alignment horizontal="left" vertical="top"/>
    </xf>
    <xf numFmtId="0" fontId="14" fillId="0" borderId="2" xfId="2" applyBorder="1" applyAlignment="1">
      <alignment horizontal="center" vertical="center" wrapText="1"/>
    </xf>
    <xf numFmtId="0" fontId="16" fillId="0" borderId="2" xfId="2" applyFont="1" applyFill="1" applyBorder="1" applyAlignment="1">
      <alignment horizontal="center" vertical="center" wrapText="1"/>
    </xf>
    <xf numFmtId="0" fontId="20" fillId="0" borderId="2" xfId="2" applyFont="1" applyFill="1" applyBorder="1" applyAlignment="1">
      <alignment horizontal="center" vertical="center"/>
    </xf>
    <xf numFmtId="14" fontId="4" fillId="0" borderId="2" xfId="0" applyNumberFormat="1" applyFont="1" applyBorder="1" applyAlignment="1">
      <alignment horizontal="left" vertical="top" wrapText="1"/>
    </xf>
    <xf numFmtId="0" fontId="14" fillId="0" borderId="2" xfId="2" applyBorder="1" applyAlignment="1">
      <alignment horizontal="left" vertical="top"/>
    </xf>
    <xf numFmtId="0" fontId="16" fillId="0" borderId="2" xfId="2" applyFont="1" applyFill="1" applyBorder="1" applyAlignment="1">
      <alignment horizontal="left" vertical="top"/>
    </xf>
    <xf numFmtId="14" fontId="7" fillId="0" borderId="2" xfId="3" applyNumberFormat="1" applyFont="1" applyBorder="1" applyAlignment="1">
      <alignment horizontal="left" vertical="top" wrapText="1"/>
    </xf>
    <xf numFmtId="0" fontId="19" fillId="0" borderId="2" xfId="2" applyFont="1" applyFill="1" applyBorder="1" applyAlignment="1">
      <alignment horizontal="left" vertical="top"/>
    </xf>
    <xf numFmtId="0" fontId="19" fillId="0" borderId="2" xfId="2" applyFont="1" applyFill="1" applyBorder="1" applyAlignment="1">
      <alignment horizontal="left" vertical="top" wrapText="1"/>
    </xf>
    <xf numFmtId="0" fontId="4" fillId="0" borderId="2" xfId="0" applyFont="1" applyFill="1" applyBorder="1" applyAlignment="1">
      <alignment horizontal="center" vertical="top" wrapText="1"/>
    </xf>
    <xf numFmtId="0" fontId="5" fillId="0" borderId="2" xfId="0" applyFont="1" applyBorder="1" applyAlignment="1">
      <alignment horizontal="center" vertical="center" wrapText="1"/>
    </xf>
    <xf numFmtId="2" fontId="22" fillId="0" borderId="2" xfId="0" applyNumberFormat="1" applyFont="1" applyBorder="1" applyAlignment="1">
      <alignment horizontal="center" vertical="center" wrapText="1"/>
    </xf>
    <xf numFmtId="0" fontId="22" fillId="0" borderId="2" xfId="0" applyFont="1" applyBorder="1" applyAlignment="1">
      <alignment vertical="top" wrapText="1"/>
    </xf>
    <xf numFmtId="2" fontId="0" fillId="0" borderId="0" xfId="0" applyNumberFormat="1"/>
    <xf numFmtId="2" fontId="4" fillId="0" borderId="0" xfId="0" applyNumberFormat="1" applyFont="1" applyFill="1" applyBorder="1" applyAlignment="1">
      <alignment horizontal="center" vertical="center" wrapText="1"/>
    </xf>
    <xf numFmtId="2" fontId="7" fillId="0" borderId="0" xfId="1" applyNumberFormat="1" applyFont="1" applyBorder="1" applyAlignment="1">
      <alignment horizontal="center" vertical="center" wrapText="1"/>
    </xf>
    <xf numFmtId="2" fontId="22" fillId="0" borderId="0" xfId="0" applyNumberFormat="1" applyFont="1" applyBorder="1" applyAlignment="1">
      <alignment horizontal="center" vertical="center" wrapText="1"/>
    </xf>
    <xf numFmtId="14" fontId="22"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horizontal="left" vertical="top" wrapText="1"/>
    </xf>
    <xf numFmtId="0" fontId="4" fillId="0" borderId="6" xfId="0" applyFont="1" applyBorder="1" applyAlignment="1">
      <alignment horizontal="center" vertical="top"/>
    </xf>
    <xf numFmtId="0" fontId="7" fillId="0" borderId="6" xfId="0" applyFont="1" applyFill="1" applyBorder="1" applyAlignment="1">
      <alignment horizontal="left" vertical="top" wrapText="1"/>
    </xf>
    <xf numFmtId="0" fontId="7" fillId="0" borderId="6" xfId="0" applyFont="1" applyFill="1" applyBorder="1" applyAlignment="1">
      <alignment horizontal="center" vertical="center" wrapText="1"/>
    </xf>
    <xf numFmtId="0" fontId="0" fillId="0" borderId="2" xfId="0" applyBorder="1" applyAlignment="1">
      <alignment horizontal="left" vertical="top"/>
    </xf>
    <xf numFmtId="0" fontId="4" fillId="0" borderId="6" xfId="0" applyFont="1" applyBorder="1" applyAlignment="1">
      <alignment horizontal="center" vertical="top" wrapText="1"/>
    </xf>
    <xf numFmtId="0" fontId="7" fillId="0" borderId="6" xfId="0" applyFont="1" applyBorder="1" applyAlignment="1">
      <alignment vertical="top" wrapText="1"/>
    </xf>
    <xf numFmtId="0" fontId="23" fillId="0" borderId="2" xfId="0" applyFont="1" applyBorder="1" applyAlignment="1">
      <alignment vertical="top"/>
    </xf>
    <xf numFmtId="0" fontId="12" fillId="0" borderId="6" xfId="0" applyFont="1" applyBorder="1" applyAlignment="1">
      <alignment horizontal="center" vertical="top" wrapText="1"/>
    </xf>
    <xf numFmtId="0" fontId="7" fillId="0" borderId="6" xfId="0" applyFont="1" applyBorder="1" applyAlignment="1">
      <alignment horizontal="center" vertical="top" wrapText="1"/>
    </xf>
    <xf numFmtId="164" fontId="7" fillId="0" borderId="2" xfId="0" applyNumberFormat="1" applyFont="1" applyBorder="1" applyAlignment="1">
      <alignment horizontal="center" vertical="top" wrapText="1"/>
    </xf>
    <xf numFmtId="0" fontId="9" fillId="0" borderId="2" xfId="0" applyFont="1" applyBorder="1" applyAlignment="1">
      <alignment horizontal="center" vertical="top"/>
    </xf>
    <xf numFmtId="0" fontId="4" fillId="0" borderId="0" xfId="0" applyFont="1" applyAlignment="1">
      <alignment vertical="top" wrapText="1"/>
    </xf>
    <xf numFmtId="0" fontId="11" fillId="0" borderId="6" xfId="0" applyFont="1" applyBorder="1" applyAlignment="1">
      <alignment horizontal="center" vertical="top"/>
    </xf>
    <xf numFmtId="0" fontId="7" fillId="0" borderId="6" xfId="1" applyFont="1" applyBorder="1" applyAlignment="1">
      <alignment horizontal="left" vertical="top" wrapText="1"/>
    </xf>
    <xf numFmtId="0" fontId="7" fillId="0" borderId="2" xfId="0" applyFont="1" applyBorder="1" applyAlignment="1">
      <alignment horizontal="left" vertical="center" wrapText="1"/>
    </xf>
    <xf numFmtId="0" fontId="7" fillId="0" borderId="6" xfId="0" applyFont="1" applyBorder="1" applyAlignment="1">
      <alignment horizontal="center" vertical="center" wrapText="1"/>
    </xf>
    <xf numFmtId="0" fontId="23" fillId="0" borderId="2" xfId="0" applyFont="1" applyBorder="1" applyAlignment="1">
      <alignment horizontal="left" vertical="top" wrapText="1"/>
    </xf>
    <xf numFmtId="0" fontId="5" fillId="0" borderId="2" xfId="0" applyFont="1" applyBorder="1" applyAlignment="1">
      <alignment horizontal="center" vertical="top"/>
    </xf>
    <xf numFmtId="0" fontId="22" fillId="0" borderId="6" xfId="0" applyFont="1" applyBorder="1" applyAlignment="1">
      <alignment horizontal="left" vertical="top" wrapText="1"/>
    </xf>
    <xf numFmtId="14" fontId="22" fillId="0" borderId="6" xfId="0" applyNumberFormat="1" applyFont="1" applyBorder="1" applyAlignment="1">
      <alignment horizontal="center" vertical="center" wrapText="1"/>
    </xf>
    <xf numFmtId="0" fontId="0" fillId="0" borderId="6" xfId="0" applyBorder="1" applyAlignment="1">
      <alignment horizontal="left" vertical="top"/>
    </xf>
    <xf numFmtId="2" fontId="22" fillId="0" borderId="6" xfId="0" applyNumberFormat="1" applyFont="1" applyBorder="1" applyAlignment="1">
      <alignment horizontal="center" vertical="center" wrapText="1"/>
    </xf>
    <xf numFmtId="0" fontId="22" fillId="0" borderId="6" xfId="0" applyFont="1" applyBorder="1" applyAlignment="1">
      <alignment horizontal="center" vertical="center" wrapText="1"/>
    </xf>
    <xf numFmtId="0" fontId="7" fillId="3" borderId="6" xfId="0" applyFont="1" applyFill="1" applyBorder="1" applyAlignment="1">
      <alignment horizontal="left" vertical="top" wrapText="1"/>
    </xf>
    <xf numFmtId="2" fontId="7" fillId="0" borderId="6" xfId="0" applyNumberFormat="1" applyFont="1" applyFill="1" applyBorder="1" applyAlignment="1">
      <alignment horizontal="center" vertical="top" wrapText="1"/>
    </xf>
    <xf numFmtId="0" fontId="4" fillId="2" borderId="2" xfId="0" applyFont="1" applyFill="1" applyBorder="1" applyAlignment="1">
      <alignment horizontal="left" vertical="top" wrapText="1"/>
    </xf>
    <xf numFmtId="0" fontId="7" fillId="0" borderId="6" xfId="0" applyFont="1" applyBorder="1" applyAlignment="1">
      <alignment horizontal="left" vertical="top" wrapText="1"/>
    </xf>
    <xf numFmtId="0" fontId="4" fillId="0" borderId="2" xfId="0" applyFont="1" applyBorder="1" applyAlignment="1">
      <alignment horizontal="center" vertical="center"/>
    </xf>
    <xf numFmtId="0" fontId="7" fillId="0" borderId="6" xfId="0" applyFont="1" applyBorder="1" applyAlignment="1">
      <alignment horizontal="left" vertical="center" wrapText="1"/>
    </xf>
    <xf numFmtId="0" fontId="4" fillId="0" borderId="6" xfId="0" applyFont="1" applyBorder="1" applyAlignment="1">
      <alignment horizontal="center" vertical="center" wrapText="1"/>
    </xf>
    <xf numFmtId="0" fontId="9" fillId="0" borderId="2" xfId="2" applyFont="1" applyBorder="1" applyAlignment="1">
      <alignment horizontal="left" vertical="top" wrapText="1"/>
    </xf>
    <xf numFmtId="0" fontId="0" fillId="0" borderId="6" xfId="0" applyBorder="1" applyAlignment="1">
      <alignment horizontal="center" vertical="top"/>
    </xf>
    <xf numFmtId="0" fontId="4" fillId="0" borderId="6" xfId="0" applyFont="1" applyFill="1" applyBorder="1" applyAlignment="1">
      <alignment horizontal="left" vertical="top" wrapText="1"/>
    </xf>
    <xf numFmtId="0" fontId="4" fillId="0" borderId="6" xfId="0" applyFont="1" applyBorder="1" applyAlignment="1">
      <alignment horizontal="left" vertical="top" wrapText="1"/>
    </xf>
    <xf numFmtId="14" fontId="7" fillId="0" borderId="6" xfId="0" applyNumberFormat="1" applyFont="1" applyFill="1" applyBorder="1" applyAlignment="1">
      <alignment horizontal="left" vertical="top" wrapText="1"/>
    </xf>
    <xf numFmtId="14" fontId="7" fillId="0" borderId="2" xfId="0" applyNumberFormat="1" applyFont="1" applyBorder="1" applyAlignment="1">
      <alignment horizontal="left" vertical="center" wrapText="1"/>
    </xf>
    <xf numFmtId="0" fontId="25" fillId="0" borderId="2" xfId="0" applyFont="1" applyBorder="1" applyAlignment="1">
      <alignment horizontal="left" vertical="top" wrapText="1"/>
    </xf>
    <xf numFmtId="0" fontId="9" fillId="0" borderId="6" xfId="0" applyFont="1" applyBorder="1" applyAlignment="1">
      <alignment horizontal="left" vertical="top" wrapText="1"/>
    </xf>
    <xf numFmtId="14" fontId="7" fillId="0" borderId="6" xfId="0" applyNumberFormat="1" applyFont="1" applyBorder="1" applyAlignment="1">
      <alignment horizontal="left" vertical="top" wrapText="1"/>
    </xf>
    <xf numFmtId="0" fontId="9" fillId="0" borderId="2" xfId="0" applyFont="1" applyBorder="1" applyAlignment="1">
      <alignment horizontal="left" vertical="center" wrapText="1"/>
    </xf>
    <xf numFmtId="0" fontId="7" fillId="0" borderId="6" xfId="3" applyFont="1" applyBorder="1" applyAlignment="1">
      <alignment horizontal="left" vertical="top" wrapText="1"/>
    </xf>
    <xf numFmtId="16" fontId="5" fillId="0" borderId="7" xfId="0" applyNumberFormat="1" applyFont="1" applyBorder="1" applyAlignment="1">
      <alignment horizontal="center" vertical="center" wrapText="1"/>
    </xf>
    <xf numFmtId="0" fontId="12" fillId="0" borderId="6" xfId="0" applyFont="1" applyBorder="1" applyAlignment="1">
      <alignment horizontal="left" vertical="top" wrapText="1"/>
    </xf>
    <xf numFmtId="2" fontId="7" fillId="0" borderId="2" xfId="0" applyNumberFormat="1" applyFont="1" applyBorder="1" applyAlignment="1">
      <alignment horizontal="left" vertical="top" wrapText="1"/>
    </xf>
    <xf numFmtId="164" fontId="7" fillId="0" borderId="2" xfId="0" applyNumberFormat="1" applyFont="1" applyBorder="1" applyAlignment="1">
      <alignment horizontal="left" vertical="top" wrapText="1"/>
    </xf>
    <xf numFmtId="4" fontId="9" fillId="0" borderId="2" xfId="0" applyNumberFormat="1" applyFont="1" applyBorder="1" applyAlignment="1">
      <alignment horizontal="left" vertical="top"/>
    </xf>
    <xf numFmtId="0" fontId="23" fillId="0" borderId="6" xfId="0" applyFont="1" applyBorder="1" applyAlignment="1">
      <alignment vertical="top"/>
    </xf>
    <xf numFmtId="164" fontId="7" fillId="0" borderId="6" xfId="0" applyNumberFormat="1" applyFont="1" applyBorder="1" applyAlignment="1">
      <alignment horizontal="center" vertical="top" wrapText="1"/>
    </xf>
    <xf numFmtId="0" fontId="23" fillId="0" borderId="6" xfId="0" applyFont="1" applyBorder="1" applyAlignment="1">
      <alignment horizontal="center" vertical="top"/>
    </xf>
    <xf numFmtId="0" fontId="4" fillId="0" borderId="2" xfId="0" applyFont="1" applyBorder="1" applyAlignment="1">
      <alignment horizontal="left" wrapText="1"/>
    </xf>
    <xf numFmtId="0" fontId="7" fillId="0" borderId="2" xfId="0" applyFont="1" applyBorder="1" applyAlignment="1">
      <alignment horizontal="left" wrapText="1"/>
    </xf>
    <xf numFmtId="0" fontId="4" fillId="0" borderId="2" xfId="0" applyFont="1" applyBorder="1" applyAlignment="1">
      <alignment horizontal="left"/>
    </xf>
    <xf numFmtId="0" fontId="12" fillId="2" borderId="2" xfId="0" applyFont="1" applyFill="1" applyBorder="1" applyAlignment="1">
      <alignment horizontal="center" wrapText="1"/>
    </xf>
    <xf numFmtId="0" fontId="7" fillId="2" borderId="2" xfId="0" applyFont="1" applyFill="1" applyBorder="1" applyAlignment="1">
      <alignment horizontal="center" wrapText="1"/>
    </xf>
    <xf numFmtId="0" fontId="7" fillId="0" borderId="2" xfId="0" applyFont="1" applyFill="1" applyBorder="1" applyAlignment="1">
      <alignment horizontal="center" wrapText="1"/>
    </xf>
    <xf numFmtId="2" fontId="7" fillId="0" borderId="2" xfId="0" applyNumberFormat="1" applyFont="1" applyFill="1" applyBorder="1" applyAlignment="1">
      <alignment horizontal="center" wrapText="1"/>
    </xf>
    <xf numFmtId="0" fontId="27" fillId="0" borderId="2" xfId="2" applyFont="1" applyBorder="1" applyAlignment="1">
      <alignment horizontal="left" vertical="top" wrapText="1"/>
    </xf>
    <xf numFmtId="14" fontId="9" fillId="0" borderId="2" xfId="0" applyNumberFormat="1" applyFont="1" applyBorder="1" applyAlignment="1">
      <alignment horizontal="left" vertical="top"/>
    </xf>
    <xf numFmtId="0" fontId="19" fillId="0" borderId="2" xfId="2" applyFont="1" applyBorder="1" applyAlignment="1">
      <alignment horizontal="left" vertical="top" wrapText="1"/>
    </xf>
    <xf numFmtId="0" fontId="28" fillId="0" borderId="2" xfId="2" applyFont="1" applyBorder="1" applyAlignment="1">
      <alignment horizontal="left" vertical="top"/>
    </xf>
    <xf numFmtId="0" fontId="28" fillId="0" borderId="2" xfId="2" applyFont="1" applyBorder="1" applyAlignment="1">
      <alignment horizontal="left" vertical="top" wrapText="1"/>
    </xf>
    <xf numFmtId="14" fontId="9" fillId="0" borderId="2" xfId="0" applyNumberFormat="1" applyFont="1" applyBorder="1" applyAlignment="1">
      <alignment horizontal="left" vertical="top" wrapText="1"/>
    </xf>
    <xf numFmtId="0" fontId="9" fillId="4" borderId="2" xfId="0" applyFont="1" applyFill="1" applyBorder="1" applyAlignment="1">
      <alignment horizontal="center" vertical="top"/>
    </xf>
    <xf numFmtId="14" fontId="9" fillId="0" borderId="2" xfId="0" applyNumberFormat="1" applyFont="1" applyFill="1" applyBorder="1" applyAlignment="1">
      <alignment horizontal="left" vertical="top"/>
    </xf>
    <xf numFmtId="0" fontId="11" fillId="0" borderId="8" xfId="0" applyFont="1" applyFill="1" applyBorder="1" applyAlignment="1">
      <alignment horizontal="center" vertical="top"/>
    </xf>
    <xf numFmtId="0" fontId="7" fillId="0" borderId="2"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0" fillId="0" borderId="2" xfId="0" applyBorder="1"/>
    <xf numFmtId="0" fontId="22" fillId="0" borderId="2" xfId="0" applyFont="1" applyFill="1" applyBorder="1" applyAlignment="1">
      <alignment horizontal="left" vertical="top" wrapText="1"/>
    </xf>
    <xf numFmtId="14" fontId="22" fillId="0" borderId="2"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0" fontId="7" fillId="0" borderId="2" xfId="3" applyFont="1" applyFill="1" applyBorder="1" applyAlignment="1">
      <alignment horizontal="left" vertical="top" wrapText="1"/>
    </xf>
    <xf numFmtId="0" fontId="12" fillId="0" borderId="2" xfId="3" applyFont="1" applyFill="1" applyBorder="1" applyAlignment="1">
      <alignment horizontal="left" vertical="top" wrapText="1"/>
    </xf>
    <xf numFmtId="0" fontId="5" fillId="0" borderId="2" xfId="0" applyFont="1" applyFill="1" applyBorder="1" applyAlignment="1">
      <alignment horizontal="center" vertical="center" wrapText="1"/>
    </xf>
    <xf numFmtId="0" fontId="0" fillId="0" borderId="2" xfId="0" applyFill="1" applyBorder="1"/>
    <xf numFmtId="0" fontId="9" fillId="0" borderId="2" xfId="0" applyFont="1" applyFill="1" applyBorder="1" applyAlignment="1">
      <alignment horizontal="center" vertical="top"/>
    </xf>
    <xf numFmtId="0" fontId="17" fillId="0" borderId="2" xfId="0" applyFont="1" applyFill="1" applyBorder="1" applyAlignment="1">
      <alignment horizontal="center" vertical="top"/>
    </xf>
    <xf numFmtId="164" fontId="12" fillId="0" borderId="2" xfId="0" applyNumberFormat="1" applyFont="1" applyBorder="1" applyAlignment="1">
      <alignment horizontal="left" vertical="top" wrapText="1"/>
    </xf>
    <xf numFmtId="0" fontId="5" fillId="0" borderId="2" xfId="0"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cellXfs>
  <cellStyles count="4">
    <cellStyle name="Excel Built-in Normal" xfId="1"/>
    <cellStyle name="Excel Built-in Normal 1" xfId="3"/>
    <cellStyle name="Гиперссылка" xfId="2"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chem.univ.kiev.ua/" TargetMode="External"/><Relationship Id="rId13" Type="http://schemas.openxmlformats.org/officeDocument/2006/relationships/hyperlink" Target="http://compmod.org/" TargetMode="External"/><Relationship Id="rId18" Type="http://schemas.openxmlformats.org/officeDocument/2006/relationships/hyperlink" Target="http://compmod.org/" TargetMode="External"/><Relationship Id="rId26" Type="http://schemas.openxmlformats.org/officeDocument/2006/relationships/hyperlink" Target="http://compmod.org/" TargetMode="External"/><Relationship Id="rId39" Type="http://schemas.openxmlformats.org/officeDocument/2006/relationships/hyperlink" Target="https://nenc.gov.ua/?m=201910" TargetMode="External"/><Relationship Id="rId3" Type="http://schemas.openxmlformats.org/officeDocument/2006/relationships/hyperlink" Target="http://www.mykhailiukchem.org/" TargetMode="External"/><Relationship Id="rId21" Type="http://schemas.openxmlformats.org/officeDocument/2006/relationships/hyperlink" Target="https://www.facebook.com/events/558869041531741/" TargetMode="External"/><Relationship Id="rId34" Type="http://schemas.openxmlformats.org/officeDocument/2006/relationships/hyperlink" Target="http://www.chem.univ.kiev.ua/ua/for_entrant/news/" TargetMode="External"/><Relationship Id="rId7" Type="http://schemas.openxmlformats.org/officeDocument/2006/relationships/hyperlink" Target="http://www.chem.univ.kiev.ua/" TargetMode="External"/><Relationship Id="rId12" Type="http://schemas.openxmlformats.org/officeDocument/2006/relationships/hyperlink" Target="http://facebook.com/" TargetMode="External"/><Relationship Id="rId17" Type="http://schemas.openxmlformats.org/officeDocument/2006/relationships/hyperlink" Target="http://www.golos.com.ua/article/318996?fbclid=IwAR06K26FEs-IomGrn0ERt3wgIRWvuaAlhyBUZybP6QGJ0WQMuscA9bXInsI" TargetMode="External"/><Relationship Id="rId25" Type="http://schemas.openxmlformats.org/officeDocument/2006/relationships/hyperlink" Target="https://www.facebook.com/events/558869041531741/" TargetMode="External"/><Relationship Id="rId33" Type="http://schemas.openxmlformats.org/officeDocument/2006/relationships/hyperlink" Target="http://univ.kiev.ua/ua/knu-expo" TargetMode="External"/><Relationship Id="rId38" Type="http://schemas.openxmlformats.org/officeDocument/2006/relationships/hyperlink" Target="http://upml.knu.ua/publikatsiji/tyzhden-pryrodnychyh-nauk/" TargetMode="External"/><Relationship Id="rId2" Type="http://schemas.openxmlformats.org/officeDocument/2006/relationships/hyperlink" Target="http://photonics.kiev.ua/" TargetMode="External"/><Relationship Id="rId16" Type="http://schemas.openxmlformats.org/officeDocument/2006/relationships/hyperlink" Target="http://compmod.org/" TargetMode="External"/><Relationship Id="rId20" Type="http://schemas.openxmlformats.org/officeDocument/2006/relationships/hyperlink" Target="http://compmod.org/" TargetMode="External"/><Relationship Id="rId29" Type="http://schemas.openxmlformats.org/officeDocument/2006/relationships/hyperlink" Target="https://www.facebook.com/events/558869041531741/" TargetMode="External"/><Relationship Id="rId1" Type="http://schemas.openxmlformats.org/officeDocument/2006/relationships/hyperlink" Target="http://photonics.kiev.ua/" TargetMode="External"/><Relationship Id="rId6" Type="http://schemas.openxmlformats.org/officeDocument/2006/relationships/hyperlink" Target="http://physchem.univ.kiev.ua/guralskyi/index.html" TargetMode="External"/><Relationship Id="rId11" Type="http://schemas.openxmlformats.org/officeDocument/2006/relationships/hyperlink" Target="http://facebook.com/" TargetMode="External"/><Relationship Id="rId24" Type="http://schemas.openxmlformats.org/officeDocument/2006/relationships/hyperlink" Target="https://www.facebook.com/events/558869041531741/" TargetMode="External"/><Relationship Id="rId32" Type="http://schemas.openxmlformats.org/officeDocument/2006/relationships/hyperlink" Target="https://www.facebook.com/events/558869041531741/" TargetMode="External"/><Relationship Id="rId37" Type="http://schemas.openxmlformats.org/officeDocument/2006/relationships/hyperlink" Target="http://vstup.chem.knu.ua/articles/naukovi-pikniky-v-ukrayini-science-picnics-ukraine" TargetMode="External"/><Relationship Id="rId40" Type="http://schemas.openxmlformats.org/officeDocument/2006/relationships/printerSettings" Target="../printerSettings/printerSettings16.bin"/><Relationship Id="rId5" Type="http://schemas.openxmlformats.org/officeDocument/2006/relationships/hyperlink" Target="http://physchem.univ.kiev.ua/guralskyi/index.html" TargetMode="External"/><Relationship Id="rId15" Type="http://schemas.openxmlformats.org/officeDocument/2006/relationships/hyperlink" Target="http://compmod.org/" TargetMode="External"/><Relationship Id="rId23" Type="http://schemas.openxmlformats.org/officeDocument/2006/relationships/hyperlink" Target="http://compmod.org/" TargetMode="External"/><Relationship Id="rId28" Type="http://schemas.openxmlformats.org/officeDocument/2006/relationships/hyperlink" Target="http://compmod.org/" TargetMode="External"/><Relationship Id="rId36" Type="http://schemas.openxmlformats.org/officeDocument/2006/relationships/hyperlink" Target="http://vstup.chem.knu.ua/events" TargetMode="External"/><Relationship Id="rId10" Type="http://schemas.openxmlformats.org/officeDocument/2006/relationships/hyperlink" Target="http://facebook.com/pg/&#1053;&#1072;&#1091;&#1082;&#1086;&#1074;&#1072;-&#1075;&#1088;&#1091;&#1087;&#1072;-&#1043;&#1091;&#1088;&#1072;&#1083;&#1100;&#1089;&#1100;&#1082;&#1086;&#1075;&#1086;-&#1030;&#1054;-110318913682464/" TargetMode="External"/><Relationship Id="rId19" Type="http://schemas.openxmlformats.org/officeDocument/2006/relationships/hyperlink" Target="http://compmod.org/" TargetMode="External"/><Relationship Id="rId31" Type="http://schemas.openxmlformats.org/officeDocument/2006/relationships/hyperlink" Target="https://www.facebook.com/events/558869041531741/" TargetMode="External"/><Relationship Id="rId4" Type="http://schemas.openxmlformats.org/officeDocument/2006/relationships/hyperlink" Target="http://www.mykhailiukchem.org/" TargetMode="External"/><Relationship Id="rId9" Type="http://schemas.openxmlformats.org/officeDocument/2006/relationships/hyperlink" Target="http://facebook.com/pg/&#1053;&#1072;&#1091;&#1082;&#1086;&#1074;&#1072;-&#1075;&#1088;&#1091;&#1087;&#1072;-&#1043;&#1091;&#1088;&#1072;&#1083;&#1100;&#1089;&#1100;&#1082;&#1086;&#1075;&#1086;-&#1030;&#1054;-110318913682464/" TargetMode="External"/><Relationship Id="rId14" Type="http://schemas.openxmlformats.org/officeDocument/2006/relationships/hyperlink" Target="https://www.facebook.com/SciencePicnicsUA/" TargetMode="External"/><Relationship Id="rId22" Type="http://schemas.openxmlformats.org/officeDocument/2006/relationships/hyperlink" Target="https://www.facebook.com/events/558869041531741/" TargetMode="External"/><Relationship Id="rId27" Type="http://schemas.openxmlformats.org/officeDocument/2006/relationships/hyperlink" Target="https://www.facebook.com/events/558869041531741/" TargetMode="External"/><Relationship Id="rId30" Type="http://schemas.openxmlformats.org/officeDocument/2006/relationships/hyperlink" Target="http://compmod.org/" TargetMode="External"/><Relationship Id="rId35" Type="http://schemas.openxmlformats.org/officeDocument/2006/relationships/hyperlink" Target="http://vstup.chem.knu.ua/ev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onference.chem.univ.kiev.ua/index.php?id=1"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election sqref="A1:J17"/>
    </sheetView>
  </sheetViews>
  <sheetFormatPr defaultColWidth="8.77734375" defaultRowHeight="14.4" x14ac:dyDescent="0.3"/>
  <cols>
    <col min="1" max="1" width="4.33203125" customWidth="1"/>
    <col min="2" max="2" width="24.33203125" customWidth="1"/>
    <col min="3" max="3" width="28.44140625" customWidth="1"/>
    <col min="4" max="4" width="23.44140625" customWidth="1"/>
    <col min="5" max="5" width="12" style="1" customWidth="1"/>
    <col min="6" max="6" width="11.77734375" style="1" customWidth="1"/>
    <col min="7" max="7" width="8.33203125" style="1" customWidth="1"/>
    <col min="8" max="8" width="9.6640625" style="1" customWidth="1"/>
    <col min="9" max="9" width="8.44140625" style="1" customWidth="1"/>
    <col min="10" max="10" width="10.109375" style="1" customWidth="1"/>
  </cols>
  <sheetData>
    <row r="1" spans="1:14" ht="15.6" x14ac:dyDescent="0.3">
      <c r="A1" s="193" t="s">
        <v>111</v>
      </c>
      <c r="B1" s="193"/>
      <c r="C1" s="193"/>
      <c r="D1" s="193"/>
      <c r="E1" s="193"/>
      <c r="F1" s="193"/>
      <c r="G1" s="193"/>
      <c r="H1" s="193"/>
      <c r="I1" s="193"/>
      <c r="J1" s="193"/>
    </row>
    <row r="2" spans="1:14" ht="37.5" customHeight="1" x14ac:dyDescent="0.3">
      <c r="A2" s="194" t="s">
        <v>91</v>
      </c>
      <c r="B2" s="194"/>
      <c r="C2" s="194"/>
      <c r="D2" s="194"/>
      <c r="E2" s="194"/>
      <c r="F2" s="194"/>
      <c r="G2" s="194"/>
      <c r="H2" s="194"/>
      <c r="I2" s="194"/>
      <c r="J2" s="194"/>
    </row>
    <row r="3" spans="1:14" ht="12.75" customHeight="1" x14ac:dyDescent="0.3">
      <c r="A3" s="15"/>
      <c r="B3" s="15"/>
      <c r="C3" s="15"/>
      <c r="D3" s="15"/>
      <c r="E3" s="15"/>
      <c r="F3" s="15"/>
      <c r="G3" s="15"/>
      <c r="H3" s="15"/>
      <c r="I3" s="15"/>
      <c r="J3" s="15"/>
    </row>
    <row r="4" spans="1:14" ht="15" customHeight="1" x14ac:dyDescent="0.3">
      <c r="A4" s="195" t="s">
        <v>2</v>
      </c>
      <c r="B4" s="195" t="s">
        <v>92</v>
      </c>
      <c r="C4" s="195" t="s">
        <v>93</v>
      </c>
      <c r="D4" s="195" t="s">
        <v>98</v>
      </c>
      <c r="E4" s="195" t="s">
        <v>0</v>
      </c>
      <c r="F4" s="195"/>
      <c r="G4" s="195" t="s">
        <v>79</v>
      </c>
      <c r="H4" s="195"/>
      <c r="I4" s="195"/>
      <c r="J4" s="195"/>
    </row>
    <row r="5" spans="1:14" ht="25.5" customHeight="1" x14ac:dyDescent="0.3">
      <c r="A5" s="195"/>
      <c r="B5" s="195"/>
      <c r="C5" s="195"/>
      <c r="D5" s="195"/>
      <c r="E5" s="195"/>
      <c r="F5" s="195"/>
      <c r="G5" s="195"/>
      <c r="H5" s="195"/>
      <c r="I5" s="195"/>
      <c r="J5" s="195"/>
    </row>
    <row r="6" spans="1:14" ht="30" customHeight="1" x14ac:dyDescent="0.3">
      <c r="A6" s="195"/>
      <c r="B6" s="195"/>
      <c r="C6" s="195"/>
      <c r="D6" s="195"/>
      <c r="E6" s="195" t="s">
        <v>77</v>
      </c>
      <c r="F6" s="195" t="s">
        <v>78</v>
      </c>
      <c r="G6" s="195" t="s">
        <v>94</v>
      </c>
      <c r="H6" s="195"/>
      <c r="I6" s="195" t="s">
        <v>95</v>
      </c>
      <c r="J6" s="195"/>
    </row>
    <row r="7" spans="1:14" ht="36.75" customHeight="1" x14ac:dyDescent="0.3">
      <c r="A7" s="195"/>
      <c r="B7" s="195"/>
      <c r="C7" s="195"/>
      <c r="D7" s="195"/>
      <c r="E7" s="195"/>
      <c r="F7" s="195"/>
      <c r="G7" s="46" t="s">
        <v>96</v>
      </c>
      <c r="H7" s="46" t="s">
        <v>97</v>
      </c>
      <c r="I7" s="46" t="s">
        <v>96</v>
      </c>
      <c r="J7" s="46" t="s">
        <v>97</v>
      </c>
      <c r="M7" s="8"/>
      <c r="N7" s="8"/>
    </row>
    <row r="8" spans="1:14" s="1" customFormat="1" ht="65.25" customHeight="1" x14ac:dyDescent="0.3">
      <c r="A8" s="53">
        <v>1</v>
      </c>
      <c r="B8" s="49" t="s">
        <v>237</v>
      </c>
      <c r="C8" s="49" t="s">
        <v>238</v>
      </c>
      <c r="D8" s="51" t="s">
        <v>787</v>
      </c>
      <c r="E8" s="36">
        <v>43344</v>
      </c>
      <c r="F8" s="36" t="s">
        <v>239</v>
      </c>
      <c r="G8" s="37">
        <v>240</v>
      </c>
      <c r="H8" s="37">
        <v>0</v>
      </c>
      <c r="I8" s="37">
        <v>144</v>
      </c>
      <c r="J8" s="37">
        <v>0</v>
      </c>
      <c r="M8" s="108"/>
      <c r="N8" s="108"/>
    </row>
    <row r="9" spans="1:14" s="1" customFormat="1" ht="65.25" customHeight="1" x14ac:dyDescent="0.3">
      <c r="A9" s="53">
        <v>2</v>
      </c>
      <c r="B9" s="49" t="s">
        <v>240</v>
      </c>
      <c r="C9" s="49" t="s">
        <v>241</v>
      </c>
      <c r="D9" s="51" t="s">
        <v>316</v>
      </c>
      <c r="E9" s="36">
        <v>43374</v>
      </c>
      <c r="F9" s="36">
        <v>43646</v>
      </c>
      <c r="G9" s="37">
        <v>583</v>
      </c>
      <c r="H9" s="37">
        <v>0</v>
      </c>
      <c r="I9" s="37">
        <v>583</v>
      </c>
      <c r="J9" s="37">
        <v>0</v>
      </c>
      <c r="M9" s="108"/>
      <c r="N9" s="108"/>
    </row>
    <row r="10" spans="1:14" s="1" customFormat="1" ht="96.75" customHeight="1" x14ac:dyDescent="0.3">
      <c r="A10" s="53">
        <v>3</v>
      </c>
      <c r="B10" s="50" t="s">
        <v>391</v>
      </c>
      <c r="C10" s="50" t="s">
        <v>392</v>
      </c>
      <c r="D10" s="52" t="s">
        <v>788</v>
      </c>
      <c r="E10" s="47">
        <v>43647</v>
      </c>
      <c r="F10" s="47">
        <v>43830</v>
      </c>
      <c r="G10" s="48">
        <v>120</v>
      </c>
      <c r="H10" s="48">
        <v>120</v>
      </c>
      <c r="I10" s="48">
        <v>120</v>
      </c>
      <c r="J10" s="48">
        <v>120</v>
      </c>
      <c r="M10" s="109"/>
      <c r="N10" s="109"/>
    </row>
    <row r="11" spans="1:14" s="1" customFormat="1" ht="96.75" customHeight="1" x14ac:dyDescent="0.3">
      <c r="A11" s="53">
        <v>4</v>
      </c>
      <c r="B11" s="106" t="s">
        <v>790</v>
      </c>
      <c r="C11" s="106" t="s">
        <v>513</v>
      </c>
      <c r="D11" s="106" t="s">
        <v>789</v>
      </c>
      <c r="E11" s="111">
        <v>43378</v>
      </c>
      <c r="F11" s="111">
        <v>43830</v>
      </c>
      <c r="G11" s="105" t="s">
        <v>514</v>
      </c>
      <c r="H11" s="105" t="s">
        <v>514</v>
      </c>
      <c r="I11" s="105">
        <v>854</v>
      </c>
      <c r="J11" s="105">
        <v>854</v>
      </c>
      <c r="M11" s="110"/>
      <c r="N11" s="110"/>
    </row>
    <row r="12" spans="1:14" s="1" customFormat="1" ht="96.75" customHeight="1" x14ac:dyDescent="0.3">
      <c r="A12" s="53">
        <v>5</v>
      </c>
      <c r="B12" s="106" t="s">
        <v>790</v>
      </c>
      <c r="C12" s="106" t="s">
        <v>778</v>
      </c>
      <c r="D12" s="106" t="s">
        <v>777</v>
      </c>
      <c r="E12" s="111"/>
      <c r="F12" s="111"/>
      <c r="G12" s="105"/>
      <c r="H12" s="105"/>
      <c r="I12" s="105">
        <v>180</v>
      </c>
      <c r="J12" s="105">
        <v>180</v>
      </c>
      <c r="M12" s="110"/>
      <c r="N12" s="110"/>
    </row>
    <row r="13" spans="1:14" s="1" customFormat="1" ht="96.75" customHeight="1" x14ac:dyDescent="0.3">
      <c r="A13" s="53">
        <v>6</v>
      </c>
      <c r="B13" s="106" t="s">
        <v>781</v>
      </c>
      <c r="C13" s="106" t="s">
        <v>779</v>
      </c>
      <c r="D13" s="106" t="s">
        <v>777</v>
      </c>
      <c r="E13" s="111"/>
      <c r="F13" s="111"/>
      <c r="G13" s="105"/>
      <c r="H13" s="105"/>
      <c r="I13" s="105">
        <v>180</v>
      </c>
      <c r="J13" s="105">
        <v>180</v>
      </c>
      <c r="M13" s="110"/>
      <c r="N13" s="110"/>
    </row>
    <row r="14" spans="1:14" s="1" customFormat="1" ht="96.75" customHeight="1" x14ac:dyDescent="0.3">
      <c r="A14" s="53"/>
      <c r="B14" s="106" t="s">
        <v>783</v>
      </c>
      <c r="C14" s="106" t="s">
        <v>784</v>
      </c>
      <c r="D14" s="106" t="s">
        <v>785</v>
      </c>
      <c r="E14" s="111"/>
      <c r="F14" s="111"/>
      <c r="G14" s="105"/>
      <c r="H14" s="105"/>
      <c r="I14" s="105">
        <v>100</v>
      </c>
      <c r="J14" s="105">
        <v>100</v>
      </c>
      <c r="M14" s="110"/>
      <c r="N14" s="110"/>
    </row>
    <row r="15" spans="1:14" s="1" customFormat="1" ht="72.75" customHeight="1" x14ac:dyDescent="0.3">
      <c r="A15" s="53">
        <v>7</v>
      </c>
      <c r="B15" s="51" t="s">
        <v>782</v>
      </c>
      <c r="C15" s="125" t="s">
        <v>780</v>
      </c>
      <c r="D15" s="51" t="s">
        <v>786</v>
      </c>
      <c r="E15" s="36">
        <v>43647</v>
      </c>
      <c r="F15" s="36">
        <v>43830</v>
      </c>
      <c r="G15" s="37">
        <v>90</v>
      </c>
      <c r="H15" s="37">
        <v>90</v>
      </c>
      <c r="I15" s="37">
        <v>90</v>
      </c>
      <c r="J15" s="37">
        <v>90</v>
      </c>
      <c r="M15" s="110"/>
      <c r="N15" s="110"/>
    </row>
    <row r="16" spans="1:14" ht="24" customHeight="1" x14ac:dyDescent="0.3">
      <c r="A16" s="192" t="s">
        <v>512</v>
      </c>
      <c r="B16" s="192"/>
      <c r="C16" s="192"/>
      <c r="D16" s="192"/>
      <c r="E16" s="192"/>
      <c r="F16" s="192"/>
      <c r="G16" s="11"/>
      <c r="H16" s="25"/>
      <c r="I16" s="25"/>
      <c r="J16" s="25">
        <v>1524</v>
      </c>
      <c r="M16" s="107"/>
    </row>
    <row r="17" spans="1:2" ht="15.6" x14ac:dyDescent="0.3">
      <c r="A17" s="2"/>
      <c r="B17" s="14"/>
    </row>
  </sheetData>
  <mergeCells count="13">
    <mergeCell ref="A16:F16"/>
    <mergeCell ref="A1:J1"/>
    <mergeCell ref="A2:J2"/>
    <mergeCell ref="G4:J5"/>
    <mergeCell ref="E4:F5"/>
    <mergeCell ref="G6:H6"/>
    <mergeCell ref="I6:J6"/>
    <mergeCell ref="A4:A7"/>
    <mergeCell ref="C4:C7"/>
    <mergeCell ref="D4:D7"/>
    <mergeCell ref="E6:E7"/>
    <mergeCell ref="F6:F7"/>
    <mergeCell ref="B4:B7"/>
  </mergeCells>
  <pageMargins left="0.25" right="0.25" top="0.75" bottom="0.75" header="0.3" footer="0.3"/>
  <pageSetup paperSize="9"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21" workbookViewId="0">
      <selection activeCell="G5" sqref="G5"/>
    </sheetView>
  </sheetViews>
  <sheetFormatPr defaultColWidth="8.77734375" defaultRowHeight="14.4" x14ac:dyDescent="0.3"/>
  <cols>
    <col min="1" max="1" width="8.33203125" customWidth="1"/>
    <col min="2" max="2" width="27.44140625" customWidth="1"/>
    <col min="3" max="3" width="19.109375" customWidth="1"/>
    <col min="4" max="4" width="26.44140625" customWidth="1"/>
    <col min="5" max="5" width="17.44140625" customWidth="1"/>
    <col min="6" max="6" width="24.6640625" customWidth="1"/>
    <col min="7" max="7" width="19.33203125" customWidth="1"/>
  </cols>
  <sheetData>
    <row r="1" spans="1:7" x14ac:dyDescent="0.3">
      <c r="A1" s="200" t="s">
        <v>37</v>
      </c>
      <c r="B1" s="200"/>
      <c r="C1" s="200"/>
      <c r="D1" s="200"/>
      <c r="E1" s="200"/>
      <c r="F1" s="200"/>
      <c r="G1" s="200"/>
    </row>
    <row r="2" spans="1:7" x14ac:dyDescent="0.3">
      <c r="A2" s="199" t="s">
        <v>38</v>
      </c>
      <c r="B2" s="199"/>
      <c r="C2" s="199"/>
      <c r="D2" s="199"/>
      <c r="E2" s="199"/>
      <c r="F2" s="199"/>
      <c r="G2" s="199"/>
    </row>
    <row r="3" spans="1:7" ht="22.5" customHeight="1" x14ac:dyDescent="0.3">
      <c r="A3" s="18"/>
      <c r="B3" s="19"/>
      <c r="C3" s="18"/>
      <c r="D3" s="18"/>
      <c r="E3" s="18"/>
      <c r="F3" s="18"/>
      <c r="G3" s="18"/>
    </row>
    <row r="4" spans="1:7" s="9" customFormat="1" ht="26.4" x14ac:dyDescent="0.3">
      <c r="A4" s="34" t="s">
        <v>2</v>
      </c>
      <c r="B4" s="34" t="s">
        <v>39</v>
      </c>
      <c r="C4" s="34" t="s">
        <v>40</v>
      </c>
      <c r="D4" s="34" t="s">
        <v>107</v>
      </c>
      <c r="E4" s="34" t="s">
        <v>41</v>
      </c>
      <c r="F4" s="34" t="s">
        <v>42</v>
      </c>
      <c r="G4" s="34" t="s">
        <v>43</v>
      </c>
    </row>
    <row r="5" spans="1:7" x14ac:dyDescent="0.3">
      <c r="A5" s="61">
        <v>1</v>
      </c>
      <c r="B5" s="55" t="s">
        <v>174</v>
      </c>
      <c r="C5" s="55" t="s">
        <v>80</v>
      </c>
      <c r="D5" s="55" t="s">
        <v>175</v>
      </c>
      <c r="E5" s="55" t="s">
        <v>176</v>
      </c>
      <c r="F5" s="55" t="s">
        <v>81</v>
      </c>
      <c r="G5" s="60"/>
    </row>
    <row r="6" spans="1:7" s="18" customFormat="1" ht="27.75" customHeight="1" x14ac:dyDescent="0.3">
      <c r="A6" s="61">
        <v>2</v>
      </c>
      <c r="B6" s="56" t="s">
        <v>156</v>
      </c>
      <c r="C6" s="78" t="s">
        <v>157</v>
      </c>
      <c r="D6" s="56" t="s">
        <v>158</v>
      </c>
      <c r="E6" s="56" t="s">
        <v>159</v>
      </c>
      <c r="F6" s="56" t="s">
        <v>81</v>
      </c>
      <c r="G6" s="56" t="s">
        <v>194</v>
      </c>
    </row>
    <row r="7" spans="1:7" s="18" customFormat="1" ht="22.5" customHeight="1" x14ac:dyDescent="0.3">
      <c r="A7" s="61">
        <v>3</v>
      </c>
      <c r="B7" s="56" t="s">
        <v>160</v>
      </c>
      <c r="C7" s="78" t="s">
        <v>161</v>
      </c>
      <c r="D7" s="56" t="s">
        <v>162</v>
      </c>
      <c r="E7" s="56" t="s">
        <v>163</v>
      </c>
      <c r="F7" s="56" t="s">
        <v>81</v>
      </c>
      <c r="G7" s="56" t="s">
        <v>194</v>
      </c>
    </row>
    <row r="8" spans="1:7" ht="92.4" x14ac:dyDescent="0.3">
      <c r="A8" s="61">
        <v>4</v>
      </c>
      <c r="B8" s="55" t="s">
        <v>224</v>
      </c>
      <c r="C8" s="55" t="s">
        <v>80</v>
      </c>
      <c r="D8" s="55" t="s">
        <v>753</v>
      </c>
      <c r="E8" s="55" t="s">
        <v>225</v>
      </c>
      <c r="F8" s="55" t="s">
        <v>216</v>
      </c>
      <c r="G8" s="55" t="s">
        <v>226</v>
      </c>
    </row>
    <row r="9" spans="1:7" ht="26.4" x14ac:dyDescent="0.3">
      <c r="A9" s="61">
        <v>5</v>
      </c>
      <c r="B9" s="60" t="s">
        <v>309</v>
      </c>
      <c r="C9" s="60" t="s">
        <v>310</v>
      </c>
      <c r="D9" s="60" t="s">
        <v>311</v>
      </c>
      <c r="E9" s="60" t="s">
        <v>257</v>
      </c>
      <c r="F9" s="60" t="s">
        <v>216</v>
      </c>
      <c r="G9" s="60" t="s">
        <v>312</v>
      </c>
    </row>
    <row r="10" spans="1:7" ht="26.4" x14ac:dyDescent="0.3">
      <c r="A10" s="61">
        <v>6</v>
      </c>
      <c r="B10" s="60" t="s">
        <v>309</v>
      </c>
      <c r="C10" s="60" t="s">
        <v>310</v>
      </c>
      <c r="D10" s="60" t="s">
        <v>311</v>
      </c>
      <c r="E10" s="60" t="s">
        <v>257</v>
      </c>
      <c r="F10" s="60" t="s">
        <v>81</v>
      </c>
      <c r="G10" s="60" t="s">
        <v>313</v>
      </c>
    </row>
    <row r="11" spans="1:7" ht="26.4" x14ac:dyDescent="0.3">
      <c r="A11" s="61">
        <v>7</v>
      </c>
      <c r="B11" s="50" t="s">
        <v>438</v>
      </c>
      <c r="C11" s="50" t="s">
        <v>80</v>
      </c>
      <c r="D11" s="50" t="s">
        <v>439</v>
      </c>
      <c r="E11" s="50" t="s">
        <v>276</v>
      </c>
      <c r="F11" s="50" t="s">
        <v>440</v>
      </c>
      <c r="G11" s="50" t="s">
        <v>441</v>
      </c>
    </row>
    <row r="12" spans="1:7" ht="52.8" x14ac:dyDescent="0.3">
      <c r="A12" s="61">
        <v>8</v>
      </c>
      <c r="B12" s="50" t="s">
        <v>442</v>
      </c>
      <c r="C12" s="50" t="s">
        <v>80</v>
      </c>
      <c r="D12" s="50" t="s">
        <v>439</v>
      </c>
      <c r="E12" s="50" t="s">
        <v>276</v>
      </c>
      <c r="F12" s="50" t="s">
        <v>443</v>
      </c>
      <c r="G12" s="50" t="s">
        <v>444</v>
      </c>
    </row>
    <row r="13" spans="1:7" ht="52.8" x14ac:dyDescent="0.3">
      <c r="A13" s="61">
        <v>9</v>
      </c>
      <c r="B13" s="50" t="s">
        <v>445</v>
      </c>
      <c r="C13" s="50" t="s">
        <v>80</v>
      </c>
      <c r="D13" s="50" t="s">
        <v>446</v>
      </c>
      <c r="E13" s="50" t="s">
        <v>276</v>
      </c>
      <c r="F13" s="50" t="s">
        <v>443</v>
      </c>
      <c r="G13" s="50" t="s">
        <v>444</v>
      </c>
    </row>
    <row r="14" spans="1:7" ht="54.75" customHeight="1" x14ac:dyDescent="0.3">
      <c r="A14" s="61">
        <v>10</v>
      </c>
      <c r="B14" s="50" t="s">
        <v>447</v>
      </c>
      <c r="C14" s="50" t="s">
        <v>80</v>
      </c>
      <c r="D14" s="50" t="s">
        <v>446</v>
      </c>
      <c r="E14" s="50" t="s">
        <v>276</v>
      </c>
      <c r="F14" s="50" t="s">
        <v>443</v>
      </c>
      <c r="G14" s="50" t="s">
        <v>444</v>
      </c>
    </row>
    <row r="15" spans="1:7" ht="30" customHeight="1" x14ac:dyDescent="0.3">
      <c r="A15" s="61">
        <v>11</v>
      </c>
      <c r="B15" s="50" t="s">
        <v>448</v>
      </c>
      <c r="C15" s="50" t="s">
        <v>80</v>
      </c>
      <c r="D15" s="50" t="s">
        <v>439</v>
      </c>
      <c r="E15" s="50" t="s">
        <v>276</v>
      </c>
      <c r="F15" s="50" t="s">
        <v>449</v>
      </c>
      <c r="G15" s="50" t="s">
        <v>450</v>
      </c>
    </row>
    <row r="16" spans="1:7" ht="31.5" customHeight="1" x14ac:dyDescent="0.3">
      <c r="A16" s="61">
        <v>12</v>
      </c>
      <c r="B16" s="50" t="s">
        <v>442</v>
      </c>
      <c r="C16" s="50" t="s">
        <v>80</v>
      </c>
      <c r="D16" s="50" t="s">
        <v>439</v>
      </c>
      <c r="E16" s="50" t="s">
        <v>276</v>
      </c>
      <c r="F16" s="50" t="s">
        <v>81</v>
      </c>
      <c r="G16" s="50" t="s">
        <v>451</v>
      </c>
    </row>
    <row r="17" spans="1:7" ht="32.25" customHeight="1" x14ac:dyDescent="0.3">
      <c r="A17" s="61">
        <v>13</v>
      </c>
      <c r="B17" s="50" t="s">
        <v>452</v>
      </c>
      <c r="C17" s="50" t="s">
        <v>80</v>
      </c>
      <c r="D17" s="50" t="s">
        <v>439</v>
      </c>
      <c r="E17" s="50" t="s">
        <v>276</v>
      </c>
      <c r="F17" s="50" t="s">
        <v>81</v>
      </c>
      <c r="G17" s="50" t="s">
        <v>451</v>
      </c>
    </row>
    <row r="18" spans="1:7" ht="57.75" customHeight="1" x14ac:dyDescent="0.3">
      <c r="A18" s="61">
        <v>14</v>
      </c>
      <c r="B18" s="60" t="s">
        <v>492</v>
      </c>
      <c r="C18" s="60" t="s">
        <v>493</v>
      </c>
      <c r="D18" s="60" t="s">
        <v>494</v>
      </c>
      <c r="E18" s="60" t="s">
        <v>478</v>
      </c>
      <c r="F18" s="60" t="s">
        <v>81</v>
      </c>
      <c r="G18" s="60" t="s">
        <v>495</v>
      </c>
    </row>
    <row r="19" spans="1:7" ht="66" x14ac:dyDescent="0.3">
      <c r="A19" s="61">
        <v>15</v>
      </c>
      <c r="B19" s="60" t="s">
        <v>496</v>
      </c>
      <c r="C19" s="60" t="s">
        <v>493</v>
      </c>
      <c r="D19" s="60" t="s">
        <v>497</v>
      </c>
      <c r="E19" s="60" t="s">
        <v>478</v>
      </c>
      <c r="F19" s="60" t="s">
        <v>81</v>
      </c>
      <c r="G19" s="60" t="s">
        <v>498</v>
      </c>
    </row>
    <row r="20" spans="1:7" ht="69" customHeight="1" x14ac:dyDescent="0.3">
      <c r="A20" s="61">
        <v>16</v>
      </c>
      <c r="B20" s="60" t="s">
        <v>499</v>
      </c>
      <c r="C20" s="60" t="s">
        <v>493</v>
      </c>
      <c r="D20" s="60" t="s">
        <v>497</v>
      </c>
      <c r="E20" s="60" t="s">
        <v>478</v>
      </c>
      <c r="F20" s="60" t="s">
        <v>81</v>
      </c>
      <c r="G20" s="60" t="s">
        <v>500</v>
      </c>
    </row>
    <row r="21" spans="1:7" ht="69" customHeight="1" x14ac:dyDescent="0.3">
      <c r="A21" s="118">
        <v>17</v>
      </c>
      <c r="B21" s="115" t="s">
        <v>501</v>
      </c>
      <c r="C21" s="115" t="s">
        <v>502</v>
      </c>
      <c r="D21" s="115" t="s">
        <v>497</v>
      </c>
      <c r="E21" s="115" t="s">
        <v>478</v>
      </c>
      <c r="F21" s="115" t="s">
        <v>81</v>
      </c>
      <c r="G21" s="115" t="s">
        <v>500</v>
      </c>
    </row>
    <row r="22" spans="1:7" ht="57.75" customHeight="1" x14ac:dyDescent="0.3">
      <c r="A22" s="57">
        <v>18</v>
      </c>
      <c r="B22" s="60" t="s">
        <v>630</v>
      </c>
      <c r="C22" s="60" t="s">
        <v>631</v>
      </c>
      <c r="D22" s="60" t="s">
        <v>632</v>
      </c>
      <c r="E22" s="60" t="s">
        <v>357</v>
      </c>
      <c r="F22" s="60" t="s">
        <v>633</v>
      </c>
      <c r="G22" s="60" t="s">
        <v>634</v>
      </c>
    </row>
    <row r="23" spans="1:7" ht="40.5" customHeight="1" x14ac:dyDescent="0.3">
      <c r="A23" s="57">
        <v>19</v>
      </c>
      <c r="B23" s="60" t="s">
        <v>635</v>
      </c>
      <c r="C23" s="60" t="s">
        <v>636</v>
      </c>
      <c r="D23" s="60" t="s">
        <v>637</v>
      </c>
      <c r="E23" s="60" t="s">
        <v>638</v>
      </c>
      <c r="F23" s="60" t="s">
        <v>639</v>
      </c>
      <c r="G23" s="60" t="s">
        <v>640</v>
      </c>
    </row>
    <row r="24" spans="1:7" ht="26.4" x14ac:dyDescent="0.3">
      <c r="A24" s="57">
        <v>20</v>
      </c>
      <c r="B24" s="60" t="s">
        <v>641</v>
      </c>
      <c r="C24" s="60" t="s">
        <v>642</v>
      </c>
      <c r="D24" s="60" t="s">
        <v>643</v>
      </c>
      <c r="E24" s="60" t="s">
        <v>176</v>
      </c>
      <c r="F24" s="60" t="s">
        <v>644</v>
      </c>
      <c r="G24" s="60" t="s">
        <v>645</v>
      </c>
    </row>
    <row r="25" spans="1:7" ht="26.4" x14ac:dyDescent="0.3">
      <c r="A25" s="126">
        <v>21</v>
      </c>
      <c r="B25" s="115" t="s">
        <v>646</v>
      </c>
      <c r="C25" s="115" t="s">
        <v>642</v>
      </c>
      <c r="D25" s="115" t="s">
        <v>647</v>
      </c>
      <c r="E25" s="115" t="s">
        <v>266</v>
      </c>
      <c r="F25" s="115" t="s">
        <v>648</v>
      </c>
      <c r="G25" s="148">
        <v>43786</v>
      </c>
    </row>
    <row r="26" spans="1:7" ht="60" customHeight="1" x14ac:dyDescent="0.3">
      <c r="A26" s="57">
        <v>22</v>
      </c>
      <c r="B26" s="113" t="s">
        <v>666</v>
      </c>
      <c r="C26" s="49" t="s">
        <v>667</v>
      </c>
      <c r="D26" s="55" t="s">
        <v>668</v>
      </c>
      <c r="E26" s="55" t="s">
        <v>526</v>
      </c>
      <c r="F26" s="55" t="s">
        <v>669</v>
      </c>
      <c r="G26" s="80">
        <v>43605</v>
      </c>
    </row>
    <row r="27" spans="1:7" ht="63" customHeight="1" x14ac:dyDescent="0.3">
      <c r="A27" s="57">
        <v>23</v>
      </c>
      <c r="B27" s="113" t="s">
        <v>670</v>
      </c>
      <c r="C27" s="113" t="s">
        <v>671</v>
      </c>
      <c r="D27" s="49" t="s">
        <v>672</v>
      </c>
      <c r="E27" s="55" t="s">
        <v>526</v>
      </c>
      <c r="F27" s="55" t="s">
        <v>669</v>
      </c>
      <c r="G27" s="80">
        <v>43605</v>
      </c>
    </row>
    <row r="28" spans="1:7" ht="84" customHeight="1" x14ac:dyDescent="0.3">
      <c r="A28" s="57">
        <v>24</v>
      </c>
      <c r="B28" s="150" t="s">
        <v>673</v>
      </c>
      <c r="C28" s="113" t="s">
        <v>674</v>
      </c>
      <c r="D28" s="49" t="s">
        <v>675</v>
      </c>
      <c r="E28" s="55" t="s">
        <v>266</v>
      </c>
      <c r="F28" s="55" t="s">
        <v>676</v>
      </c>
      <c r="G28" s="80">
        <v>43601</v>
      </c>
    </row>
  </sheetData>
  <mergeCells count="2">
    <mergeCell ref="A2:G2"/>
    <mergeCell ref="A1:G1"/>
  </mergeCells>
  <pageMargins left="0.19685039370078741" right="0.19685039370078741"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G6" sqref="G6"/>
    </sheetView>
  </sheetViews>
  <sheetFormatPr defaultColWidth="8.77734375" defaultRowHeight="14.4" x14ac:dyDescent="0.3"/>
  <cols>
    <col min="1" max="1" width="5" customWidth="1"/>
    <col min="2" max="2" width="33.77734375" customWidth="1"/>
    <col min="3" max="3" width="19" customWidth="1"/>
    <col min="4" max="4" width="16.77734375" customWidth="1"/>
    <col min="5" max="5" width="15" customWidth="1"/>
    <col min="6" max="6" width="20" customWidth="1"/>
    <col min="7" max="7" width="16.44140625" customWidth="1"/>
  </cols>
  <sheetData>
    <row r="1" spans="1:7" ht="15.6" x14ac:dyDescent="0.3">
      <c r="A1" s="193" t="s">
        <v>44</v>
      </c>
      <c r="B1" s="193"/>
      <c r="C1" s="193"/>
      <c r="D1" s="193"/>
      <c r="E1" s="193"/>
      <c r="F1" s="193"/>
      <c r="G1" s="193"/>
    </row>
    <row r="2" spans="1:7" ht="15.6" x14ac:dyDescent="0.3">
      <c r="A2" s="193" t="s">
        <v>69</v>
      </c>
      <c r="B2" s="193"/>
      <c r="C2" s="193"/>
      <c r="D2" s="193"/>
      <c r="E2" s="193"/>
      <c r="F2" s="193"/>
      <c r="G2" s="193"/>
    </row>
    <row r="3" spans="1:7" ht="15.6" x14ac:dyDescent="0.3">
      <c r="A3" s="2"/>
    </row>
    <row r="4" spans="1:7" s="7" customFormat="1" ht="34.200000000000003" x14ac:dyDescent="0.3">
      <c r="A4" s="79" t="s">
        <v>2</v>
      </c>
      <c r="B4" s="79" t="s">
        <v>45</v>
      </c>
      <c r="C4" s="79" t="s">
        <v>46</v>
      </c>
      <c r="D4" s="79" t="s">
        <v>47</v>
      </c>
      <c r="E4" s="79" t="s">
        <v>74</v>
      </c>
      <c r="F4" s="79" t="s">
        <v>48</v>
      </c>
      <c r="G4" s="79" t="s">
        <v>72</v>
      </c>
    </row>
    <row r="5" spans="1:7" ht="24" customHeight="1" x14ac:dyDescent="0.3">
      <c r="A5" s="118">
        <v>1</v>
      </c>
      <c r="B5" s="140" t="s">
        <v>564</v>
      </c>
      <c r="C5" s="151" t="s">
        <v>565</v>
      </c>
      <c r="D5" s="152">
        <v>43775</v>
      </c>
      <c r="E5" s="140" t="s">
        <v>49</v>
      </c>
      <c r="F5" s="140" t="s">
        <v>71</v>
      </c>
      <c r="G5" s="140" t="s">
        <v>566</v>
      </c>
    </row>
    <row r="6" spans="1:7" x14ac:dyDescent="0.3">
      <c r="A6" s="141">
        <v>2</v>
      </c>
      <c r="B6" s="128" t="s">
        <v>677</v>
      </c>
      <c r="C6" s="153" t="s">
        <v>678</v>
      </c>
      <c r="D6" s="149">
        <v>43732</v>
      </c>
      <c r="E6" s="128" t="s">
        <v>49</v>
      </c>
      <c r="F6" s="54">
        <v>43732</v>
      </c>
      <c r="G6" s="128" t="s">
        <v>679</v>
      </c>
    </row>
    <row r="8" spans="1:7" ht="15.6" x14ac:dyDescent="0.3">
      <c r="A8" s="193" t="s">
        <v>70</v>
      </c>
      <c r="B8" s="193"/>
      <c r="C8" s="193"/>
      <c r="D8" s="193"/>
      <c r="E8" s="193"/>
      <c r="F8" s="193"/>
      <c r="G8" s="193"/>
    </row>
    <row r="9" spans="1:7" ht="15.6" x14ac:dyDescent="0.3">
      <c r="A9" s="2"/>
    </row>
    <row r="10" spans="1:7" s="7" customFormat="1" ht="34.200000000000003" x14ac:dyDescent="0.3">
      <c r="A10" s="79" t="s">
        <v>2</v>
      </c>
      <c r="B10" s="79" t="s">
        <v>45</v>
      </c>
      <c r="C10" s="79" t="s">
        <v>76</v>
      </c>
      <c r="D10" s="79" t="s">
        <v>47</v>
      </c>
      <c r="E10" s="79" t="s">
        <v>75</v>
      </c>
      <c r="F10" s="79" t="s">
        <v>48</v>
      </c>
      <c r="G10" s="79" t="s">
        <v>72</v>
      </c>
    </row>
    <row r="11" spans="1:7" ht="27" customHeight="1" x14ac:dyDescent="0.3">
      <c r="A11" s="61">
        <v>1</v>
      </c>
      <c r="B11" s="55" t="s">
        <v>192</v>
      </c>
      <c r="C11" s="55" t="s">
        <v>191</v>
      </c>
      <c r="D11" s="80">
        <v>43605</v>
      </c>
      <c r="E11" s="55" t="s">
        <v>190</v>
      </c>
      <c r="F11" s="55" t="s">
        <v>71</v>
      </c>
      <c r="G11" s="55" t="s">
        <v>182</v>
      </c>
    </row>
    <row r="12" spans="1:7" s="28" customFormat="1" ht="26.4" x14ac:dyDescent="0.25">
      <c r="A12" s="70">
        <v>2</v>
      </c>
      <c r="B12" s="78" t="s">
        <v>193</v>
      </c>
      <c r="C12" s="78" t="s">
        <v>191</v>
      </c>
      <c r="D12" s="81">
        <v>43626</v>
      </c>
      <c r="E12" s="78" t="s">
        <v>190</v>
      </c>
      <c r="F12" s="55" t="s">
        <v>71</v>
      </c>
      <c r="G12" s="55" t="s">
        <v>182</v>
      </c>
    </row>
    <row r="13" spans="1:7" ht="26.4" x14ac:dyDescent="0.3">
      <c r="A13" s="84">
        <v>3</v>
      </c>
      <c r="B13" s="55" t="s">
        <v>382</v>
      </c>
      <c r="C13" s="60" t="s">
        <v>383</v>
      </c>
      <c r="D13" s="80">
        <v>43605</v>
      </c>
      <c r="E13" s="55" t="s">
        <v>49</v>
      </c>
      <c r="F13" s="55" t="s">
        <v>71</v>
      </c>
      <c r="G13" s="82" t="s">
        <v>384</v>
      </c>
    </row>
    <row r="14" spans="1:7" ht="83.25" customHeight="1" x14ac:dyDescent="0.3">
      <c r="A14" s="84">
        <v>4</v>
      </c>
      <c r="B14" s="50" t="s">
        <v>453</v>
      </c>
      <c r="C14" s="50" t="s">
        <v>454</v>
      </c>
      <c r="D14" s="83">
        <v>43600</v>
      </c>
      <c r="E14" s="50" t="s">
        <v>49</v>
      </c>
      <c r="F14" s="50" t="s">
        <v>455</v>
      </c>
      <c r="G14" s="50" t="s">
        <v>456</v>
      </c>
    </row>
  </sheetData>
  <mergeCells count="3">
    <mergeCell ref="A2:G2"/>
    <mergeCell ref="A1:G1"/>
    <mergeCell ref="A8:G8"/>
  </mergeCells>
  <pageMargins left="0.19685039370078741" right="0.19685039370078741"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4" workbookViewId="0">
      <selection activeCell="C12" sqref="C12"/>
    </sheetView>
  </sheetViews>
  <sheetFormatPr defaultColWidth="8.77734375" defaultRowHeight="14.4" x14ac:dyDescent="0.3"/>
  <cols>
    <col min="1" max="1" width="5.109375" customWidth="1"/>
    <col min="2" max="2" width="21.44140625" customWidth="1"/>
    <col min="3" max="3" width="37.33203125" customWidth="1"/>
    <col min="4" max="4" width="22" customWidth="1"/>
    <col min="5" max="5" width="20.44140625" customWidth="1"/>
    <col min="6" max="6" width="19.33203125" customWidth="1"/>
    <col min="7" max="7" width="15.109375" customWidth="1"/>
  </cols>
  <sheetData>
    <row r="1" spans="1:7" ht="15.6" x14ac:dyDescent="0.3">
      <c r="A1" s="193" t="s">
        <v>51</v>
      </c>
      <c r="B1" s="193"/>
      <c r="C1" s="193"/>
      <c r="D1" s="193"/>
      <c r="E1" s="193"/>
      <c r="F1" s="193"/>
      <c r="G1" s="193"/>
    </row>
    <row r="2" spans="1:7" ht="15.75" customHeight="1" x14ac:dyDescent="0.3">
      <c r="A2" s="194" t="s">
        <v>52</v>
      </c>
      <c r="B2" s="194"/>
      <c r="C2" s="194"/>
      <c r="D2" s="194"/>
      <c r="E2" s="194"/>
      <c r="F2" s="194"/>
      <c r="G2" s="194"/>
    </row>
    <row r="3" spans="1:7" ht="15.6" x14ac:dyDescent="0.3">
      <c r="A3" s="2"/>
    </row>
    <row r="4" spans="1:7" ht="55.5" customHeight="1" x14ac:dyDescent="0.3">
      <c r="A4" s="34" t="s">
        <v>2</v>
      </c>
      <c r="B4" s="34" t="s">
        <v>53</v>
      </c>
      <c r="C4" s="34" t="s">
        <v>54</v>
      </c>
      <c r="D4" s="34" t="s">
        <v>55</v>
      </c>
      <c r="E4" s="34" t="s">
        <v>56</v>
      </c>
      <c r="F4" s="34" t="s">
        <v>57</v>
      </c>
      <c r="G4" s="34" t="s">
        <v>106</v>
      </c>
    </row>
    <row r="5" spans="1:7" ht="103.5" customHeight="1" x14ac:dyDescent="0.3">
      <c r="A5" s="53">
        <v>1</v>
      </c>
      <c r="B5" s="71" t="s">
        <v>177</v>
      </c>
      <c r="C5" s="71" t="s">
        <v>178</v>
      </c>
      <c r="D5" s="71" t="s">
        <v>179</v>
      </c>
      <c r="E5" s="71" t="s">
        <v>180</v>
      </c>
      <c r="F5" s="71" t="s">
        <v>181</v>
      </c>
      <c r="G5" s="71" t="s">
        <v>182</v>
      </c>
    </row>
    <row r="6" spans="1:7" ht="93" customHeight="1" x14ac:dyDescent="0.3">
      <c r="A6" s="61">
        <v>2</v>
      </c>
      <c r="B6" s="60" t="s">
        <v>314</v>
      </c>
      <c r="C6" s="60" t="s">
        <v>315</v>
      </c>
      <c r="D6" s="60" t="s">
        <v>316</v>
      </c>
      <c r="E6" s="60" t="s">
        <v>317</v>
      </c>
      <c r="F6" s="60" t="s">
        <v>181</v>
      </c>
      <c r="G6" s="60" t="s">
        <v>318</v>
      </c>
    </row>
    <row r="7" spans="1:7" ht="96" customHeight="1" x14ac:dyDescent="0.3">
      <c r="A7" s="85">
        <v>3</v>
      </c>
      <c r="B7" s="67" t="s">
        <v>319</v>
      </c>
      <c r="C7" s="67" t="s">
        <v>320</v>
      </c>
      <c r="D7" s="67" t="s">
        <v>321</v>
      </c>
      <c r="E7" s="67" t="s">
        <v>317</v>
      </c>
      <c r="F7" s="67" t="s">
        <v>322</v>
      </c>
      <c r="G7" s="67" t="s">
        <v>318</v>
      </c>
    </row>
    <row r="8" spans="1:7" ht="52.8" x14ac:dyDescent="0.3">
      <c r="A8" s="53">
        <v>4</v>
      </c>
      <c r="B8" s="86" t="s">
        <v>457</v>
      </c>
      <c r="C8" s="86" t="s">
        <v>458</v>
      </c>
      <c r="D8" s="86" t="s">
        <v>459</v>
      </c>
      <c r="E8" s="86" t="s">
        <v>460</v>
      </c>
      <c r="F8" s="86" t="s">
        <v>461</v>
      </c>
      <c r="G8" s="86" t="s">
        <v>456</v>
      </c>
    </row>
    <row r="9" spans="1:7" ht="52.8" x14ac:dyDescent="0.3">
      <c r="A9" s="61">
        <v>5</v>
      </c>
      <c r="B9" s="86" t="s">
        <v>462</v>
      </c>
      <c r="C9" s="86" t="s">
        <v>463</v>
      </c>
      <c r="D9" s="86" t="s">
        <v>459</v>
      </c>
      <c r="E9" s="86" t="s">
        <v>460</v>
      </c>
      <c r="F9" s="86" t="s">
        <v>461</v>
      </c>
      <c r="G9" s="86" t="s">
        <v>456</v>
      </c>
    </row>
    <row r="10" spans="1:7" ht="54" customHeight="1" x14ac:dyDescent="0.3">
      <c r="A10" s="85">
        <v>6</v>
      </c>
      <c r="B10" s="154" t="s">
        <v>464</v>
      </c>
      <c r="C10" s="154" t="s">
        <v>465</v>
      </c>
      <c r="D10" s="154" t="s">
        <v>459</v>
      </c>
      <c r="E10" s="154" t="s">
        <v>460</v>
      </c>
      <c r="F10" s="154" t="s">
        <v>461</v>
      </c>
      <c r="G10" s="154" t="s">
        <v>456</v>
      </c>
    </row>
    <row r="11" spans="1:7" s="31" customFormat="1" ht="54" customHeight="1" x14ac:dyDescent="0.3">
      <c r="A11" s="85">
        <v>7</v>
      </c>
      <c r="B11" s="154" t="s">
        <v>763</v>
      </c>
      <c r="C11" s="154" t="s">
        <v>764</v>
      </c>
      <c r="D11" s="154" t="s">
        <v>759</v>
      </c>
      <c r="E11" s="154" t="s">
        <v>760</v>
      </c>
      <c r="F11" s="154" t="s">
        <v>762</v>
      </c>
      <c r="G11" s="154" t="s">
        <v>761</v>
      </c>
    </row>
    <row r="12" spans="1:7" s="31" customFormat="1" ht="138.6" customHeight="1" x14ac:dyDescent="0.3">
      <c r="A12" s="85">
        <v>8</v>
      </c>
      <c r="B12" s="154" t="s">
        <v>771</v>
      </c>
      <c r="C12" s="154" t="s">
        <v>776</v>
      </c>
      <c r="D12" s="154" t="s">
        <v>772</v>
      </c>
      <c r="E12" s="154" t="s">
        <v>773</v>
      </c>
      <c r="F12" s="154" t="s">
        <v>774</v>
      </c>
      <c r="G12" s="154" t="s">
        <v>182</v>
      </c>
    </row>
    <row r="13" spans="1:7" ht="92.4" x14ac:dyDescent="0.3">
      <c r="A13" s="53">
        <v>9</v>
      </c>
      <c r="B13" s="71" t="s">
        <v>683</v>
      </c>
      <c r="C13" s="73" t="s">
        <v>680</v>
      </c>
      <c r="D13" s="73" t="s">
        <v>681</v>
      </c>
      <c r="E13" s="73" t="s">
        <v>682</v>
      </c>
      <c r="F13" s="73" t="s">
        <v>775</v>
      </c>
      <c r="G13" s="73" t="s">
        <v>679</v>
      </c>
    </row>
  </sheetData>
  <mergeCells count="2">
    <mergeCell ref="A1:G1"/>
    <mergeCell ref="A2:G2"/>
  </mergeCell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opLeftCell="A37" workbookViewId="0">
      <selection activeCell="G39" sqref="G39"/>
    </sheetView>
  </sheetViews>
  <sheetFormatPr defaultColWidth="8.77734375" defaultRowHeight="14.4" x14ac:dyDescent="0.3"/>
  <cols>
    <col min="1" max="1" width="10.44140625" customWidth="1"/>
    <col min="2" max="2" width="6.44140625" customWidth="1"/>
    <col min="3" max="3" width="26.77734375" customWidth="1"/>
    <col min="4" max="4" width="37.44140625" customWidth="1"/>
    <col min="5" max="5" width="22" customWidth="1"/>
    <col min="6" max="6" width="7" customWidth="1"/>
    <col min="7" max="7" width="29.44140625" customWidth="1"/>
  </cols>
  <sheetData>
    <row r="1" spans="1:7" x14ac:dyDescent="0.3">
      <c r="A1" s="200" t="s">
        <v>58</v>
      </c>
      <c r="B1" s="200"/>
      <c r="C1" s="200"/>
      <c r="D1" s="200"/>
      <c r="E1" s="200"/>
      <c r="F1" s="200"/>
      <c r="G1" s="200"/>
    </row>
    <row r="2" spans="1:7" s="8" customFormat="1" x14ac:dyDescent="0.3">
      <c r="A2" s="202" t="s">
        <v>59</v>
      </c>
      <c r="B2" s="202"/>
      <c r="C2" s="202"/>
      <c r="D2" s="202"/>
      <c r="E2" s="202"/>
      <c r="F2" s="202"/>
      <c r="G2" s="202"/>
    </row>
    <row r="3" spans="1:7" s="8" customFormat="1" x14ac:dyDescent="0.3">
      <c r="A3" s="22"/>
      <c r="B3" s="22"/>
      <c r="C3" s="22"/>
      <c r="D3" s="22"/>
      <c r="E3" s="22"/>
      <c r="F3" s="22"/>
      <c r="G3" s="22"/>
    </row>
    <row r="4" spans="1:7" x14ac:dyDescent="0.3">
      <c r="A4" s="202" t="s">
        <v>121</v>
      </c>
      <c r="B4" s="202"/>
      <c r="C4" s="202"/>
      <c r="D4" s="202"/>
      <c r="E4" s="202"/>
      <c r="F4" s="202"/>
      <c r="G4" s="202"/>
    </row>
    <row r="5" spans="1:7" ht="46.5" customHeight="1" thickBot="1" x14ac:dyDescent="0.35">
      <c r="A5" s="104" t="s">
        <v>60</v>
      </c>
      <c r="B5" s="104" t="s">
        <v>1</v>
      </c>
      <c r="C5" s="104" t="s">
        <v>55</v>
      </c>
      <c r="D5" s="104" t="s">
        <v>73</v>
      </c>
      <c r="E5" s="104" t="s">
        <v>61</v>
      </c>
      <c r="F5" s="104" t="s">
        <v>62</v>
      </c>
      <c r="G5" s="104" t="s">
        <v>63</v>
      </c>
    </row>
    <row r="6" spans="1:7" ht="34.5" customHeight="1" x14ac:dyDescent="0.3">
      <c r="A6" s="155" t="s">
        <v>689</v>
      </c>
      <c r="B6" s="33">
        <v>1</v>
      </c>
      <c r="C6" s="56" t="s">
        <v>684</v>
      </c>
      <c r="D6" s="56" t="s">
        <v>685</v>
      </c>
      <c r="E6" s="56" t="s">
        <v>686</v>
      </c>
      <c r="F6" s="32" t="s">
        <v>687</v>
      </c>
      <c r="G6" s="32" t="s">
        <v>688</v>
      </c>
    </row>
    <row r="7" spans="1:7" ht="24" customHeight="1" x14ac:dyDescent="0.3">
      <c r="A7" s="201"/>
      <c r="B7" s="201"/>
      <c r="C7" s="201"/>
      <c r="D7" s="201"/>
      <c r="E7" s="201"/>
      <c r="F7" s="201"/>
      <c r="G7" s="201"/>
    </row>
    <row r="8" spans="1:7" ht="24" customHeight="1" x14ac:dyDescent="0.3">
      <c r="A8" s="201" t="s">
        <v>118</v>
      </c>
      <c r="B8" s="201"/>
      <c r="C8" s="201"/>
      <c r="D8" s="201"/>
      <c r="E8" s="201"/>
      <c r="F8" s="201"/>
      <c r="G8" s="201"/>
    </row>
    <row r="9" spans="1:7" ht="23.25" customHeight="1" x14ac:dyDescent="0.3">
      <c r="A9" s="34" t="s">
        <v>60</v>
      </c>
      <c r="B9" s="34" t="s">
        <v>1</v>
      </c>
      <c r="C9" s="34" t="s">
        <v>55</v>
      </c>
      <c r="D9" s="34" t="s">
        <v>73</v>
      </c>
      <c r="E9" s="34" t="s">
        <v>61</v>
      </c>
      <c r="F9" s="34" t="s">
        <v>62</v>
      </c>
      <c r="G9" s="34" t="s">
        <v>63</v>
      </c>
    </row>
    <row r="10" spans="1:7" ht="22.5" customHeight="1" x14ac:dyDescent="0.3">
      <c r="A10" s="87" t="s">
        <v>108</v>
      </c>
      <c r="B10" s="32" t="s">
        <v>22</v>
      </c>
      <c r="C10" s="26"/>
      <c r="D10" s="26"/>
      <c r="E10" s="26"/>
      <c r="F10" s="26"/>
      <c r="G10" s="32"/>
    </row>
    <row r="11" spans="1:7" ht="21.75" customHeight="1" x14ac:dyDescent="0.3">
      <c r="A11" s="87"/>
      <c r="B11" s="32" t="s">
        <v>23</v>
      </c>
      <c r="C11" s="26"/>
      <c r="D11" s="26"/>
      <c r="E11" s="26"/>
      <c r="F11" s="26"/>
      <c r="G11" s="33"/>
    </row>
    <row r="12" spans="1:7" ht="18" customHeight="1" x14ac:dyDescent="0.3">
      <c r="A12" s="201"/>
      <c r="B12" s="201"/>
      <c r="C12" s="201"/>
      <c r="D12" s="201"/>
      <c r="E12" s="201"/>
      <c r="F12" s="201"/>
      <c r="G12" s="201"/>
    </row>
    <row r="13" spans="1:7" ht="27" customHeight="1" x14ac:dyDescent="0.3">
      <c r="A13" s="201" t="s">
        <v>195</v>
      </c>
      <c r="B13" s="201"/>
      <c r="C13" s="201"/>
      <c r="D13" s="201"/>
      <c r="E13" s="201"/>
      <c r="F13" s="201"/>
      <c r="G13" s="201"/>
    </row>
    <row r="14" spans="1:7" ht="15.75" customHeight="1" x14ac:dyDescent="0.3">
      <c r="A14" s="34" t="s">
        <v>60</v>
      </c>
      <c r="B14" s="34" t="s">
        <v>1</v>
      </c>
      <c r="C14" s="34" t="s">
        <v>55</v>
      </c>
      <c r="D14" s="34" t="s">
        <v>73</v>
      </c>
      <c r="E14" s="34" t="s">
        <v>61</v>
      </c>
      <c r="F14" s="34" t="s">
        <v>62</v>
      </c>
      <c r="G14" s="34" t="s">
        <v>63</v>
      </c>
    </row>
    <row r="15" spans="1:7" s="7" customFormat="1" ht="46.5" customHeight="1" x14ac:dyDescent="0.3">
      <c r="A15" s="87" t="s">
        <v>109</v>
      </c>
      <c r="B15" s="61">
        <v>1</v>
      </c>
      <c r="C15" s="56" t="s">
        <v>197</v>
      </c>
      <c r="D15" s="60" t="s">
        <v>196</v>
      </c>
      <c r="E15" s="56" t="s">
        <v>198</v>
      </c>
      <c r="F15" s="32">
        <v>6</v>
      </c>
      <c r="G15" s="32" t="s">
        <v>199</v>
      </c>
    </row>
    <row r="16" spans="1:7" ht="39.6" x14ac:dyDescent="0.3">
      <c r="A16" s="87"/>
      <c r="B16" s="61">
        <v>2</v>
      </c>
      <c r="C16" s="56" t="s">
        <v>203</v>
      </c>
      <c r="D16" s="60" t="s">
        <v>196</v>
      </c>
      <c r="E16" s="56" t="s">
        <v>198</v>
      </c>
      <c r="F16" s="32">
        <v>6</v>
      </c>
      <c r="G16" s="32" t="s">
        <v>199</v>
      </c>
    </row>
    <row r="17" spans="1:7" ht="39.6" x14ac:dyDescent="0.3">
      <c r="A17" s="87"/>
      <c r="B17" s="61">
        <v>3</v>
      </c>
      <c r="C17" s="56" t="s">
        <v>202</v>
      </c>
      <c r="D17" s="60" t="s">
        <v>196</v>
      </c>
      <c r="E17" s="56" t="s">
        <v>201</v>
      </c>
      <c r="F17" s="32">
        <v>6</v>
      </c>
      <c r="G17" s="32" t="s">
        <v>199</v>
      </c>
    </row>
    <row r="18" spans="1:7" ht="35.25" customHeight="1" x14ac:dyDescent="0.3">
      <c r="A18" s="87"/>
      <c r="B18" s="61">
        <v>4</v>
      </c>
      <c r="C18" s="56" t="s">
        <v>200</v>
      </c>
      <c r="D18" s="60" t="s">
        <v>205</v>
      </c>
      <c r="E18" s="56" t="s">
        <v>204</v>
      </c>
      <c r="F18" s="32">
        <v>6</v>
      </c>
      <c r="G18" s="32" t="s">
        <v>199</v>
      </c>
    </row>
    <row r="19" spans="1:7" ht="19.5" customHeight="1" x14ac:dyDescent="0.3">
      <c r="A19" s="87"/>
      <c r="B19" s="61">
        <v>5</v>
      </c>
      <c r="C19" s="56" t="s">
        <v>200</v>
      </c>
      <c r="D19" s="60" t="s">
        <v>196</v>
      </c>
      <c r="E19" s="56" t="s">
        <v>201</v>
      </c>
      <c r="F19" s="32">
        <v>6</v>
      </c>
      <c r="G19" s="32" t="s">
        <v>199</v>
      </c>
    </row>
    <row r="20" spans="1:7" s="7" customFormat="1" ht="46.5" customHeight="1" x14ac:dyDescent="0.3">
      <c r="A20" s="87"/>
      <c r="B20" s="61">
        <v>6</v>
      </c>
      <c r="C20" s="56" t="s">
        <v>323</v>
      </c>
      <c r="D20" s="60" t="s">
        <v>324</v>
      </c>
      <c r="E20" s="56" t="s">
        <v>325</v>
      </c>
      <c r="F20" s="32">
        <v>6</v>
      </c>
      <c r="G20" s="32" t="s">
        <v>326</v>
      </c>
    </row>
    <row r="21" spans="1:7" ht="26.4" x14ac:dyDescent="0.3">
      <c r="A21" s="87"/>
      <c r="B21" s="61">
        <v>7</v>
      </c>
      <c r="C21" s="56" t="s">
        <v>327</v>
      </c>
      <c r="D21" s="60" t="s">
        <v>324</v>
      </c>
      <c r="E21" s="56" t="s">
        <v>325</v>
      </c>
      <c r="F21" s="32">
        <v>4</v>
      </c>
      <c r="G21" s="32" t="s">
        <v>326</v>
      </c>
    </row>
    <row r="22" spans="1:7" s="31" customFormat="1" ht="26.4" x14ac:dyDescent="0.3">
      <c r="A22" s="87"/>
      <c r="B22" s="61">
        <v>8</v>
      </c>
      <c r="C22" s="56" t="s">
        <v>328</v>
      </c>
      <c r="D22" s="60" t="s">
        <v>324</v>
      </c>
      <c r="E22" s="56" t="s">
        <v>325</v>
      </c>
      <c r="F22" s="32">
        <v>6</v>
      </c>
      <c r="G22" s="32" t="s">
        <v>326</v>
      </c>
    </row>
    <row r="23" spans="1:7" s="31" customFormat="1" ht="26.4" x14ac:dyDescent="0.3">
      <c r="A23" s="87"/>
      <c r="B23" s="61">
        <v>9</v>
      </c>
      <c r="C23" s="56" t="s">
        <v>329</v>
      </c>
      <c r="D23" s="60" t="s">
        <v>324</v>
      </c>
      <c r="E23" s="56" t="s">
        <v>330</v>
      </c>
      <c r="F23" s="32">
        <v>6</v>
      </c>
      <c r="G23" s="32" t="s">
        <v>326</v>
      </c>
    </row>
    <row r="24" spans="1:7" s="31" customFormat="1" ht="26.4" x14ac:dyDescent="0.3">
      <c r="A24" s="87"/>
      <c r="B24" s="61">
        <v>10</v>
      </c>
      <c r="C24" s="56" t="s">
        <v>331</v>
      </c>
      <c r="D24" s="60" t="s">
        <v>324</v>
      </c>
      <c r="E24" s="56" t="s">
        <v>330</v>
      </c>
      <c r="F24" s="32">
        <v>4</v>
      </c>
      <c r="G24" s="32" t="s">
        <v>326</v>
      </c>
    </row>
    <row r="25" spans="1:7" ht="26.4" x14ac:dyDescent="0.3">
      <c r="A25" s="87"/>
      <c r="B25" s="61">
        <v>11</v>
      </c>
      <c r="C25" s="56" t="s">
        <v>332</v>
      </c>
      <c r="D25" s="60" t="s">
        <v>324</v>
      </c>
      <c r="E25" s="56" t="s">
        <v>330</v>
      </c>
      <c r="F25" s="32">
        <v>4</v>
      </c>
      <c r="G25" s="32" t="s">
        <v>326</v>
      </c>
    </row>
    <row r="26" spans="1:7" s="31" customFormat="1" ht="26.4" x14ac:dyDescent="0.3">
      <c r="A26" s="87"/>
      <c r="B26" s="61">
        <v>12</v>
      </c>
      <c r="C26" s="56" t="s">
        <v>333</v>
      </c>
      <c r="D26" s="60" t="s">
        <v>324</v>
      </c>
      <c r="E26" s="56" t="s">
        <v>330</v>
      </c>
      <c r="F26" s="32">
        <v>4</v>
      </c>
      <c r="G26" s="32" t="s">
        <v>326</v>
      </c>
    </row>
    <row r="27" spans="1:7" s="31" customFormat="1" ht="26.4" x14ac:dyDescent="0.3">
      <c r="A27" s="87"/>
      <c r="B27" s="61">
        <v>13</v>
      </c>
      <c r="C27" s="56" t="s">
        <v>334</v>
      </c>
      <c r="D27" s="60" t="s">
        <v>324</v>
      </c>
      <c r="E27" s="56" t="s">
        <v>335</v>
      </c>
      <c r="F27" s="32">
        <v>4</v>
      </c>
      <c r="G27" s="32" t="s">
        <v>326</v>
      </c>
    </row>
    <row r="28" spans="1:7" s="31" customFormat="1" ht="26.4" x14ac:dyDescent="0.3">
      <c r="A28" s="87"/>
      <c r="B28" s="61">
        <v>14</v>
      </c>
      <c r="C28" s="56" t="s">
        <v>336</v>
      </c>
      <c r="D28" s="60" t="s">
        <v>324</v>
      </c>
      <c r="E28" s="56" t="s">
        <v>335</v>
      </c>
      <c r="F28" s="32">
        <v>6</v>
      </c>
      <c r="G28" s="32" t="s">
        <v>326</v>
      </c>
    </row>
    <row r="29" spans="1:7" s="31" customFormat="1" ht="26.4" x14ac:dyDescent="0.3">
      <c r="A29" s="87"/>
      <c r="B29" s="61">
        <v>15</v>
      </c>
      <c r="C29" s="56" t="s">
        <v>337</v>
      </c>
      <c r="D29" s="60" t="s">
        <v>324</v>
      </c>
      <c r="E29" s="56" t="s">
        <v>335</v>
      </c>
      <c r="F29" s="32">
        <v>4</v>
      </c>
      <c r="G29" s="32" t="s">
        <v>326</v>
      </c>
    </row>
    <row r="30" spans="1:7" s="31" customFormat="1" ht="26.4" x14ac:dyDescent="0.3">
      <c r="A30" s="87"/>
      <c r="B30" s="61">
        <v>16</v>
      </c>
      <c r="C30" s="56" t="s">
        <v>338</v>
      </c>
      <c r="D30" s="60" t="s">
        <v>324</v>
      </c>
      <c r="E30" s="56" t="s">
        <v>335</v>
      </c>
      <c r="F30" s="32">
        <v>4</v>
      </c>
      <c r="G30" s="32" t="s">
        <v>326</v>
      </c>
    </row>
    <row r="31" spans="1:7" s="31" customFormat="1" ht="26.4" x14ac:dyDescent="0.3">
      <c r="A31" s="87"/>
      <c r="B31" s="61">
        <v>17</v>
      </c>
      <c r="C31" s="56" t="s">
        <v>339</v>
      </c>
      <c r="D31" s="60" t="s">
        <v>324</v>
      </c>
      <c r="E31" s="56" t="s">
        <v>335</v>
      </c>
      <c r="F31" s="32">
        <v>6</v>
      </c>
      <c r="G31" s="32" t="s">
        <v>326</v>
      </c>
    </row>
    <row r="32" spans="1:7" s="31" customFormat="1" ht="26.4" x14ac:dyDescent="0.3">
      <c r="A32" s="87"/>
      <c r="B32" s="61">
        <v>18</v>
      </c>
      <c r="C32" s="56" t="s">
        <v>340</v>
      </c>
      <c r="D32" s="60" t="s">
        <v>324</v>
      </c>
      <c r="E32" s="56" t="s">
        <v>341</v>
      </c>
      <c r="F32" s="32">
        <v>6</v>
      </c>
      <c r="G32" s="32" t="s">
        <v>326</v>
      </c>
    </row>
    <row r="33" spans="1:7" s="31" customFormat="1" ht="26.4" x14ac:dyDescent="0.3">
      <c r="A33" s="87"/>
      <c r="B33" s="61">
        <v>19</v>
      </c>
      <c r="C33" s="56" t="s">
        <v>342</v>
      </c>
      <c r="D33" s="60" t="s">
        <v>324</v>
      </c>
      <c r="E33" s="56" t="s">
        <v>341</v>
      </c>
      <c r="F33" s="32">
        <v>4</v>
      </c>
      <c r="G33" s="32" t="s">
        <v>326</v>
      </c>
    </row>
    <row r="34" spans="1:7" s="31" customFormat="1" ht="26.4" x14ac:dyDescent="0.3">
      <c r="A34" s="87"/>
      <c r="B34" s="61">
        <v>20</v>
      </c>
      <c r="C34" s="56" t="s">
        <v>343</v>
      </c>
      <c r="D34" s="60" t="s">
        <v>324</v>
      </c>
      <c r="E34" s="56" t="s">
        <v>344</v>
      </c>
      <c r="F34" s="32">
        <v>4</v>
      </c>
      <c r="G34" s="32" t="s">
        <v>326</v>
      </c>
    </row>
    <row r="35" spans="1:7" s="31" customFormat="1" x14ac:dyDescent="0.3">
      <c r="A35" s="38"/>
      <c r="B35" s="30"/>
      <c r="C35" s="30"/>
      <c r="D35" s="39"/>
      <c r="E35" s="30"/>
      <c r="F35" s="30"/>
      <c r="G35" s="30"/>
    </row>
    <row r="36" spans="1:7" s="31" customFormat="1" x14ac:dyDescent="0.3">
      <c r="A36" s="201"/>
      <c r="B36" s="201"/>
      <c r="C36" s="201"/>
      <c r="D36" s="201"/>
      <c r="E36" s="201"/>
      <c r="F36" s="201"/>
      <c r="G36" s="201"/>
    </row>
    <row r="37" spans="1:7" s="31" customFormat="1" x14ac:dyDescent="0.3">
      <c r="A37" s="201" t="s">
        <v>119</v>
      </c>
      <c r="B37" s="201"/>
      <c r="C37" s="201"/>
      <c r="D37" s="201"/>
      <c r="E37" s="201"/>
      <c r="F37" s="201"/>
      <c r="G37" s="201"/>
    </row>
    <row r="38" spans="1:7" s="31" customFormat="1" x14ac:dyDescent="0.3">
      <c r="A38" s="34" t="s">
        <v>60</v>
      </c>
      <c r="B38" s="34" t="s">
        <v>1</v>
      </c>
      <c r="C38" s="34" t="s">
        <v>55</v>
      </c>
      <c r="D38" s="34" t="s">
        <v>73</v>
      </c>
      <c r="E38" s="34" t="s">
        <v>61</v>
      </c>
      <c r="F38" s="34" t="s">
        <v>62</v>
      </c>
      <c r="G38" s="34" t="s">
        <v>63</v>
      </c>
    </row>
    <row r="39" spans="1:7" s="31" customFormat="1" x14ac:dyDescent="0.3">
      <c r="A39" s="87" t="s">
        <v>110</v>
      </c>
      <c r="B39" s="32" t="s">
        <v>22</v>
      </c>
      <c r="C39" s="32" t="s">
        <v>754</v>
      </c>
      <c r="D39" s="32" t="s">
        <v>755</v>
      </c>
      <c r="E39" s="26"/>
      <c r="F39" s="32">
        <v>3</v>
      </c>
      <c r="G39" s="32" t="s">
        <v>756</v>
      </c>
    </row>
    <row r="40" spans="1:7" s="31" customFormat="1" x14ac:dyDescent="0.3">
      <c r="A40" s="87"/>
      <c r="B40" s="32" t="s">
        <v>23</v>
      </c>
      <c r="C40" s="34"/>
      <c r="D40" s="34"/>
      <c r="E40" s="34"/>
      <c r="F40" s="34"/>
      <c r="G40" s="34"/>
    </row>
    <row r="41" spans="1:7" s="31" customFormat="1" x14ac:dyDescent="0.3">
      <c r="A41" s="201"/>
      <c r="B41" s="201"/>
      <c r="C41" s="201"/>
      <c r="D41" s="201"/>
      <c r="E41" s="201"/>
      <c r="F41" s="201"/>
      <c r="G41" s="201"/>
    </row>
    <row r="42" spans="1:7" ht="35.25" customHeight="1" x14ac:dyDescent="0.3">
      <c r="A42" s="201" t="s">
        <v>120</v>
      </c>
      <c r="B42" s="201"/>
      <c r="C42" s="201"/>
      <c r="D42" s="201"/>
      <c r="E42" s="201"/>
      <c r="F42" s="201"/>
      <c r="G42" s="201"/>
    </row>
    <row r="43" spans="1:7" ht="17.25" customHeight="1" x14ac:dyDescent="0.3">
      <c r="A43" s="34" t="s">
        <v>60</v>
      </c>
      <c r="B43" s="34" t="s">
        <v>1</v>
      </c>
      <c r="C43" s="34" t="s">
        <v>55</v>
      </c>
      <c r="D43" s="34" t="s">
        <v>73</v>
      </c>
      <c r="E43" s="34" t="s">
        <v>61</v>
      </c>
      <c r="F43" s="34" t="s">
        <v>62</v>
      </c>
      <c r="G43" s="34" t="s">
        <v>63</v>
      </c>
    </row>
    <row r="44" spans="1:7" s="7" customFormat="1" x14ac:dyDescent="0.3">
      <c r="A44" s="87"/>
      <c r="B44" s="32"/>
      <c r="C44" s="32"/>
      <c r="D44" s="32"/>
      <c r="E44" s="32"/>
      <c r="F44" s="32"/>
      <c r="G44" s="33"/>
    </row>
    <row r="45" spans="1:7" x14ac:dyDescent="0.3">
      <c r="A45" s="87"/>
      <c r="B45" s="32"/>
      <c r="C45" s="32"/>
      <c r="D45" s="32"/>
      <c r="E45" s="32"/>
      <c r="F45" s="32"/>
      <c r="G45" s="33"/>
    </row>
    <row r="46" spans="1:7" x14ac:dyDescent="0.3">
      <c r="A46" s="20"/>
      <c r="B46" s="21"/>
      <c r="C46" s="17"/>
      <c r="D46" s="17"/>
      <c r="E46" s="17"/>
      <c r="F46" s="17"/>
      <c r="G46" s="17"/>
    </row>
    <row r="47" spans="1:7" ht="35.25" customHeight="1" x14ac:dyDescent="0.3">
      <c r="A47" s="2"/>
    </row>
    <row r="48" spans="1:7" ht="18.75" customHeight="1" x14ac:dyDescent="0.3"/>
    <row r="49" spans="1:7" s="7" customFormat="1" x14ac:dyDescent="0.3">
      <c r="A49"/>
      <c r="B49"/>
      <c r="C49"/>
      <c r="D49"/>
      <c r="E49"/>
      <c r="F49"/>
      <c r="G49"/>
    </row>
    <row r="52" spans="1:7" ht="30" customHeight="1" x14ac:dyDescent="0.3"/>
  </sheetData>
  <mergeCells count="11">
    <mergeCell ref="A42:G42"/>
    <mergeCell ref="A36:G36"/>
    <mergeCell ref="A41:G41"/>
    <mergeCell ref="A1:G1"/>
    <mergeCell ref="A2:G2"/>
    <mergeCell ref="A7:G7"/>
    <mergeCell ref="A12:G12"/>
    <mergeCell ref="A4:G4"/>
    <mergeCell ref="A8:G8"/>
    <mergeCell ref="A13:G13"/>
    <mergeCell ref="A37:G37"/>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4" workbookViewId="0">
      <selection activeCell="C21" sqref="C21"/>
    </sheetView>
  </sheetViews>
  <sheetFormatPr defaultColWidth="8.77734375" defaultRowHeight="14.4" x14ac:dyDescent="0.3"/>
  <cols>
    <col min="1" max="1" width="4.44140625" customWidth="1"/>
    <col min="2" max="2" width="41.33203125" customWidth="1"/>
    <col min="3" max="3" width="50.6640625" customWidth="1"/>
    <col min="4" max="4" width="16" customWidth="1"/>
    <col min="5" max="5" width="15.109375" customWidth="1"/>
    <col min="6" max="6" width="15" customWidth="1"/>
  </cols>
  <sheetData>
    <row r="1" spans="1:6" x14ac:dyDescent="0.3">
      <c r="A1" s="200" t="s">
        <v>123</v>
      </c>
      <c r="B1" s="200"/>
      <c r="C1" s="200"/>
      <c r="D1" s="200"/>
      <c r="E1" s="200"/>
      <c r="F1" s="18"/>
    </row>
    <row r="2" spans="1:6" x14ac:dyDescent="0.3">
      <c r="A2" s="200" t="s">
        <v>122</v>
      </c>
      <c r="B2" s="200"/>
      <c r="C2" s="200"/>
      <c r="D2" s="200"/>
      <c r="E2" s="200"/>
      <c r="F2" s="18"/>
    </row>
    <row r="3" spans="1:6" x14ac:dyDescent="0.3">
      <c r="A3" s="19"/>
      <c r="B3" s="18"/>
      <c r="C3" s="18"/>
      <c r="D3" s="18"/>
      <c r="E3" s="18"/>
      <c r="F3" s="18"/>
    </row>
    <row r="4" spans="1:6" ht="96" customHeight="1" x14ac:dyDescent="0.3">
      <c r="A4" s="34" t="s">
        <v>1</v>
      </c>
      <c r="B4" s="34" t="s">
        <v>64</v>
      </c>
      <c r="C4" s="34" t="s">
        <v>65</v>
      </c>
      <c r="D4" s="34" t="s">
        <v>66</v>
      </c>
      <c r="E4" s="34" t="s">
        <v>67</v>
      </c>
      <c r="F4" s="34" t="s">
        <v>90</v>
      </c>
    </row>
    <row r="5" spans="1:6" ht="31.5" customHeight="1" x14ac:dyDescent="0.3">
      <c r="A5" s="61">
        <v>1</v>
      </c>
      <c r="B5" s="55" t="s">
        <v>141</v>
      </c>
      <c r="C5" s="60" t="s">
        <v>142</v>
      </c>
      <c r="D5" s="88" t="s">
        <v>143</v>
      </c>
      <c r="E5" s="60">
        <v>300</v>
      </c>
      <c r="F5" s="55" t="s">
        <v>182</v>
      </c>
    </row>
    <row r="6" spans="1:6" ht="21.75" customHeight="1" x14ac:dyDescent="0.3">
      <c r="A6" s="61">
        <v>2</v>
      </c>
      <c r="B6" s="55" t="s">
        <v>144</v>
      </c>
      <c r="C6" s="60" t="s">
        <v>145</v>
      </c>
      <c r="D6" s="60" t="s">
        <v>146</v>
      </c>
      <c r="E6" s="60">
        <v>6</v>
      </c>
      <c r="F6" s="55" t="s">
        <v>182</v>
      </c>
    </row>
    <row r="7" spans="1:6" ht="26.4" x14ac:dyDescent="0.3">
      <c r="A7" s="61">
        <v>3</v>
      </c>
      <c r="B7" s="55" t="s">
        <v>147</v>
      </c>
      <c r="C7" s="55" t="s">
        <v>148</v>
      </c>
      <c r="D7" s="55" t="s">
        <v>149</v>
      </c>
      <c r="E7" s="55">
        <v>39</v>
      </c>
      <c r="F7" s="55" t="s">
        <v>182</v>
      </c>
    </row>
    <row r="8" spans="1:6" ht="18.75" customHeight="1" x14ac:dyDescent="0.3">
      <c r="A8" s="61">
        <v>4</v>
      </c>
      <c r="B8" s="55" t="s">
        <v>150</v>
      </c>
      <c r="C8" s="55" t="s">
        <v>151</v>
      </c>
      <c r="D8" s="55" t="s">
        <v>152</v>
      </c>
      <c r="E8" s="89">
        <v>255</v>
      </c>
      <c r="F8" s="55" t="s">
        <v>182</v>
      </c>
    </row>
    <row r="9" spans="1:6" ht="68.25" customHeight="1" x14ac:dyDescent="0.3">
      <c r="A9" s="61">
        <v>5</v>
      </c>
      <c r="B9" s="60" t="s">
        <v>154</v>
      </c>
      <c r="C9" s="60" t="s">
        <v>155</v>
      </c>
      <c r="D9" s="60" t="s">
        <v>146</v>
      </c>
      <c r="E9" s="60">
        <v>50</v>
      </c>
      <c r="F9" s="55" t="s">
        <v>182</v>
      </c>
    </row>
    <row r="10" spans="1:6" ht="261.75" customHeight="1" x14ac:dyDescent="0.3">
      <c r="A10" s="61">
        <v>6</v>
      </c>
      <c r="B10" s="55" t="s">
        <v>227</v>
      </c>
      <c r="C10" s="55" t="s">
        <v>228</v>
      </c>
      <c r="D10" s="90" t="s">
        <v>229</v>
      </c>
      <c r="E10" s="55">
        <v>2900</v>
      </c>
      <c r="F10" s="55" t="s">
        <v>230</v>
      </c>
    </row>
    <row r="11" spans="1:6" ht="26.4" x14ac:dyDescent="0.3">
      <c r="A11" s="61">
        <v>7</v>
      </c>
      <c r="B11" s="60" t="s">
        <v>345</v>
      </c>
      <c r="C11" s="60" t="s">
        <v>346</v>
      </c>
      <c r="D11" s="91" t="s">
        <v>347</v>
      </c>
      <c r="E11" s="92">
        <v>390</v>
      </c>
      <c r="F11" s="93" t="s">
        <v>318</v>
      </c>
    </row>
    <row r="12" spans="1:6" ht="26.4" x14ac:dyDescent="0.3">
      <c r="A12" s="61">
        <v>8</v>
      </c>
      <c r="B12" s="60" t="s">
        <v>348</v>
      </c>
      <c r="C12" s="60" t="s">
        <v>349</v>
      </c>
      <c r="D12" s="91" t="s">
        <v>350</v>
      </c>
      <c r="E12" s="92">
        <v>70</v>
      </c>
      <c r="F12" s="93" t="s">
        <v>318</v>
      </c>
    </row>
    <row r="13" spans="1:6" ht="26.4" x14ac:dyDescent="0.3">
      <c r="A13" s="61">
        <v>9</v>
      </c>
      <c r="B13" s="60" t="s">
        <v>385</v>
      </c>
      <c r="C13" s="60" t="s">
        <v>386</v>
      </c>
      <c r="D13" s="88" t="s">
        <v>387</v>
      </c>
      <c r="E13" s="60">
        <v>450</v>
      </c>
      <c r="F13" s="60" t="s">
        <v>384</v>
      </c>
    </row>
    <row r="14" spans="1:6" ht="26.4" x14ac:dyDescent="0.3">
      <c r="A14" s="61">
        <v>10</v>
      </c>
      <c r="B14" s="60" t="s">
        <v>388</v>
      </c>
      <c r="C14" s="60" t="s">
        <v>389</v>
      </c>
      <c r="D14" s="60" t="s">
        <v>390</v>
      </c>
      <c r="E14" s="60">
        <v>2125</v>
      </c>
      <c r="F14" s="60" t="s">
        <v>384</v>
      </c>
    </row>
    <row r="15" spans="1:6" ht="52.8" x14ac:dyDescent="0.3">
      <c r="A15" s="61">
        <v>11</v>
      </c>
      <c r="B15" s="86" t="s">
        <v>466</v>
      </c>
      <c r="C15" s="185" t="s">
        <v>467</v>
      </c>
      <c r="D15" s="186"/>
      <c r="E15" s="185"/>
      <c r="F15" s="86" t="s">
        <v>456</v>
      </c>
    </row>
    <row r="16" spans="1:6" ht="39.6" x14ac:dyDescent="0.3">
      <c r="A16" s="118">
        <v>12</v>
      </c>
      <c r="B16" s="115" t="s">
        <v>503</v>
      </c>
      <c r="C16" s="115" t="s">
        <v>504</v>
      </c>
      <c r="D16" s="115" t="s">
        <v>505</v>
      </c>
      <c r="E16" s="115">
        <v>560</v>
      </c>
      <c r="F16" s="115" t="s">
        <v>485</v>
      </c>
    </row>
    <row r="17" spans="1:6" ht="39.6" x14ac:dyDescent="0.3">
      <c r="A17" s="117">
        <v>13</v>
      </c>
      <c r="B17" s="113" t="s">
        <v>567</v>
      </c>
      <c r="C17" s="113" t="s">
        <v>568</v>
      </c>
      <c r="D17" s="113" t="s">
        <v>569</v>
      </c>
      <c r="E17" s="113">
        <v>575</v>
      </c>
      <c r="F17" s="55" t="s">
        <v>570</v>
      </c>
    </row>
    <row r="18" spans="1:6" ht="39.6" x14ac:dyDescent="0.3">
      <c r="A18" s="134">
        <v>14</v>
      </c>
      <c r="B18" s="140" t="s">
        <v>571</v>
      </c>
      <c r="C18" s="140" t="s">
        <v>572</v>
      </c>
      <c r="D18" s="156" t="s">
        <v>573</v>
      </c>
      <c r="E18" s="140">
        <v>138</v>
      </c>
      <c r="F18" s="140" t="s">
        <v>570</v>
      </c>
    </row>
    <row r="19" spans="1:6" ht="26.4" x14ac:dyDescent="0.3">
      <c r="A19" s="84">
        <v>15</v>
      </c>
      <c r="B19" s="55" t="s">
        <v>690</v>
      </c>
      <c r="C19" s="55" t="s">
        <v>691</v>
      </c>
      <c r="D19" s="90" t="s">
        <v>692</v>
      </c>
      <c r="E19" s="157">
        <v>643</v>
      </c>
      <c r="F19" s="55" t="s">
        <v>679</v>
      </c>
    </row>
    <row r="20" spans="1:6" ht="26.4" x14ac:dyDescent="0.3">
      <c r="A20" s="84">
        <v>16</v>
      </c>
      <c r="B20" s="56" t="s">
        <v>693</v>
      </c>
      <c r="C20" s="55" t="s">
        <v>694</v>
      </c>
      <c r="D20" s="90" t="s">
        <v>695</v>
      </c>
      <c r="E20" s="157">
        <v>800</v>
      </c>
      <c r="F20" s="55" t="s">
        <v>679</v>
      </c>
    </row>
    <row r="21" spans="1:6" s="31" customFormat="1" ht="26.4" x14ac:dyDescent="0.3">
      <c r="A21" s="84">
        <v>17</v>
      </c>
      <c r="B21" s="56" t="s">
        <v>765</v>
      </c>
      <c r="C21" s="55" t="s">
        <v>767</v>
      </c>
      <c r="D21" s="191" t="s">
        <v>766</v>
      </c>
      <c r="E21" s="157">
        <v>150</v>
      </c>
      <c r="F21" s="55" t="s">
        <v>761</v>
      </c>
    </row>
    <row r="22" spans="1:6" ht="22.5" customHeight="1" x14ac:dyDescent="0.3">
      <c r="A22" s="84">
        <v>18</v>
      </c>
      <c r="B22" s="56" t="s">
        <v>696</v>
      </c>
      <c r="C22" s="55" t="s">
        <v>694</v>
      </c>
      <c r="D22" s="158" t="s">
        <v>697</v>
      </c>
      <c r="E22" s="159">
        <v>15000</v>
      </c>
      <c r="F22" s="55" t="s">
        <v>679</v>
      </c>
    </row>
  </sheetData>
  <mergeCells count="2">
    <mergeCell ref="A1:E1"/>
    <mergeCell ref="A2:E2"/>
  </mergeCells>
  <pageMargins left="0.19685039370078741" right="0.19685039370078741"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I7" sqref="I7"/>
    </sheetView>
  </sheetViews>
  <sheetFormatPr defaultColWidth="8.77734375" defaultRowHeight="14.4" x14ac:dyDescent="0.3"/>
  <cols>
    <col min="1" max="1" width="4.44140625" customWidth="1"/>
    <col min="2" max="2" width="60" customWidth="1"/>
    <col min="3" max="3" width="16" customWidth="1"/>
    <col min="4" max="4" width="15.109375" customWidth="1"/>
    <col min="5" max="5" width="15" customWidth="1"/>
    <col min="6" max="6" width="18.44140625" customWidth="1"/>
  </cols>
  <sheetData>
    <row r="1" spans="1:6" x14ac:dyDescent="0.3">
      <c r="A1" s="200" t="s">
        <v>124</v>
      </c>
      <c r="B1" s="200"/>
      <c r="C1" s="200"/>
      <c r="D1" s="200"/>
      <c r="E1" s="200"/>
    </row>
    <row r="2" spans="1:6" x14ac:dyDescent="0.3">
      <c r="A2" s="200" t="s">
        <v>139</v>
      </c>
      <c r="B2" s="200"/>
      <c r="C2" s="200"/>
      <c r="D2" s="200"/>
      <c r="E2" s="200"/>
    </row>
    <row r="3" spans="1:6" x14ac:dyDescent="0.3">
      <c r="A3" s="23"/>
      <c r="B3" s="18"/>
      <c r="C3" s="18"/>
      <c r="D3" s="18"/>
      <c r="E3" s="18"/>
    </row>
    <row r="4" spans="1:6" ht="96" customHeight="1" x14ac:dyDescent="0.3">
      <c r="A4" s="46" t="s">
        <v>1</v>
      </c>
      <c r="B4" s="46" t="s">
        <v>64</v>
      </c>
      <c r="C4" s="46" t="s">
        <v>66</v>
      </c>
      <c r="D4" s="46" t="s">
        <v>67</v>
      </c>
      <c r="E4" s="46" t="s">
        <v>90</v>
      </c>
      <c r="F4" s="46" t="s">
        <v>140</v>
      </c>
    </row>
    <row r="5" spans="1:6" ht="39.6" x14ac:dyDescent="0.3">
      <c r="A5" s="118">
        <v>1</v>
      </c>
      <c r="B5" s="119" t="s">
        <v>231</v>
      </c>
      <c r="C5" s="121" t="s">
        <v>232</v>
      </c>
      <c r="D5" s="122">
        <v>27.1</v>
      </c>
      <c r="E5" s="119" t="s">
        <v>230</v>
      </c>
      <c r="F5" s="119" t="s">
        <v>233</v>
      </c>
    </row>
    <row r="6" spans="1:6" ht="26.4" x14ac:dyDescent="0.3">
      <c r="A6" s="70">
        <v>2</v>
      </c>
      <c r="B6" s="62" t="s">
        <v>574</v>
      </c>
      <c r="C6" s="123">
        <v>390</v>
      </c>
      <c r="D6" s="124" t="s">
        <v>575</v>
      </c>
      <c r="E6" s="120" t="s">
        <v>576</v>
      </c>
      <c r="F6" s="62" t="s">
        <v>577</v>
      </c>
    </row>
    <row r="7" spans="1:6" ht="26.4" x14ac:dyDescent="0.3">
      <c r="A7" s="126">
        <v>3</v>
      </c>
      <c r="B7" s="160" t="s">
        <v>578</v>
      </c>
      <c r="C7" s="161">
        <v>1100</v>
      </c>
      <c r="D7" s="162" t="s">
        <v>579</v>
      </c>
      <c r="E7" s="160" t="s">
        <v>576</v>
      </c>
      <c r="F7" s="119" t="s">
        <v>577</v>
      </c>
    </row>
    <row r="8" spans="1:6" ht="27" x14ac:dyDescent="0.3">
      <c r="A8" s="163">
        <v>4</v>
      </c>
      <c r="B8" s="164" t="s">
        <v>698</v>
      </c>
      <c r="C8" s="166" t="s">
        <v>699</v>
      </c>
      <c r="D8" s="167">
        <v>56.97</v>
      </c>
      <c r="E8" s="164" t="s">
        <v>679</v>
      </c>
      <c r="F8" s="164" t="s">
        <v>700</v>
      </c>
    </row>
    <row r="9" spans="1:6" ht="27" x14ac:dyDescent="0.3">
      <c r="A9" s="165">
        <v>5</v>
      </c>
      <c r="B9" s="164" t="s">
        <v>701</v>
      </c>
      <c r="C9" s="168" t="s">
        <v>702</v>
      </c>
      <c r="D9" s="169">
        <v>108.9</v>
      </c>
      <c r="E9" s="164" t="s">
        <v>679</v>
      </c>
      <c r="F9" s="164" t="s">
        <v>703</v>
      </c>
    </row>
  </sheetData>
  <mergeCells count="2">
    <mergeCell ref="A2:E2"/>
    <mergeCell ref="A1:E1"/>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topLeftCell="A13" zoomScale="93" zoomScaleNormal="115" workbookViewId="0">
      <selection activeCell="F16" sqref="F16:F17"/>
    </sheetView>
  </sheetViews>
  <sheetFormatPr defaultColWidth="8.77734375" defaultRowHeight="14.4" x14ac:dyDescent="0.3"/>
  <cols>
    <col min="1" max="1" width="3" customWidth="1"/>
    <col min="2" max="2" width="27.33203125" customWidth="1"/>
    <col min="3" max="3" width="20.109375" customWidth="1"/>
    <col min="4" max="4" width="28.33203125" customWidth="1"/>
    <col min="5" max="5" width="22.109375" customWidth="1"/>
    <col min="6" max="6" width="14.44140625" customWidth="1"/>
    <col min="7" max="7" width="30.6640625" customWidth="1"/>
    <col min="10" max="10" width="5.109375" customWidth="1"/>
    <col min="11" max="11" width="38.44140625" customWidth="1"/>
  </cols>
  <sheetData>
    <row r="1" spans="1:10" x14ac:dyDescent="0.3">
      <c r="A1" s="200" t="s">
        <v>129</v>
      </c>
      <c r="B1" s="200"/>
      <c r="C1" s="200"/>
      <c r="D1" s="200"/>
      <c r="E1" s="200"/>
      <c r="F1" s="200"/>
      <c r="G1" s="200"/>
    </row>
    <row r="2" spans="1:10" x14ac:dyDescent="0.3">
      <c r="A2" s="200" t="s">
        <v>134</v>
      </c>
      <c r="B2" s="200"/>
      <c r="C2" s="200"/>
      <c r="D2" s="200"/>
      <c r="E2" s="200"/>
      <c r="F2" s="200"/>
      <c r="G2" s="200"/>
    </row>
    <row r="4" spans="1:10" ht="88.5" customHeight="1" x14ac:dyDescent="0.3">
      <c r="A4" s="34" t="s">
        <v>1</v>
      </c>
      <c r="B4" s="34" t="s">
        <v>135</v>
      </c>
      <c r="C4" s="34" t="s">
        <v>136</v>
      </c>
      <c r="D4" s="34" t="s">
        <v>137</v>
      </c>
      <c r="E4" s="34" t="s">
        <v>131</v>
      </c>
      <c r="F4" s="34" t="s">
        <v>132</v>
      </c>
      <c r="G4" s="34" t="s">
        <v>130</v>
      </c>
    </row>
    <row r="5" spans="1:10" s="31" customFormat="1" ht="66" customHeight="1" x14ac:dyDescent="0.3">
      <c r="A5" s="61">
        <v>1</v>
      </c>
      <c r="B5" s="55" t="s">
        <v>133</v>
      </c>
      <c r="C5" s="60" t="s">
        <v>189</v>
      </c>
      <c r="D5" s="56" t="s">
        <v>186</v>
      </c>
      <c r="E5" s="56" t="s">
        <v>187</v>
      </c>
      <c r="F5" s="97">
        <v>43736</v>
      </c>
      <c r="G5" s="187"/>
    </row>
    <row r="6" spans="1:10" s="31" customFormat="1" ht="58.5" customHeight="1" x14ac:dyDescent="0.3">
      <c r="A6" s="103">
        <v>2</v>
      </c>
      <c r="B6" s="55" t="s">
        <v>133</v>
      </c>
      <c r="C6" s="60" t="s">
        <v>189</v>
      </c>
      <c r="D6" s="60" t="s">
        <v>185</v>
      </c>
      <c r="E6" s="55" t="s">
        <v>188</v>
      </c>
      <c r="F6" s="81">
        <v>43757</v>
      </c>
      <c r="G6" s="188"/>
    </row>
    <row r="7" spans="1:10" ht="60" customHeight="1" x14ac:dyDescent="0.3">
      <c r="A7" s="103">
        <v>3</v>
      </c>
      <c r="B7" s="55" t="s">
        <v>133</v>
      </c>
      <c r="C7" s="60" t="s">
        <v>189</v>
      </c>
      <c r="D7" s="60" t="s">
        <v>153</v>
      </c>
      <c r="E7" s="55" t="s">
        <v>206</v>
      </c>
      <c r="F7" s="81">
        <v>43799</v>
      </c>
      <c r="G7" s="188"/>
    </row>
    <row r="8" spans="1:10" ht="57" customHeight="1" x14ac:dyDescent="0.3">
      <c r="A8" s="61">
        <v>4</v>
      </c>
      <c r="B8" s="55" t="s">
        <v>133</v>
      </c>
      <c r="C8" s="60" t="s">
        <v>164</v>
      </c>
      <c r="D8" s="60" t="s">
        <v>183</v>
      </c>
      <c r="E8" s="60" t="s">
        <v>184</v>
      </c>
      <c r="F8" s="81">
        <v>43761</v>
      </c>
      <c r="G8" s="188"/>
    </row>
    <row r="9" spans="1:10" ht="39" customHeight="1" x14ac:dyDescent="0.3">
      <c r="A9" s="103">
        <v>5</v>
      </c>
      <c r="B9" s="55" t="s">
        <v>133</v>
      </c>
      <c r="C9" s="60" t="s">
        <v>165</v>
      </c>
      <c r="D9" s="60" t="s">
        <v>167</v>
      </c>
      <c r="E9" s="60" t="s">
        <v>166</v>
      </c>
      <c r="F9" s="81">
        <v>43506</v>
      </c>
      <c r="G9" s="188"/>
    </row>
    <row r="10" spans="1:10" ht="60" customHeight="1" x14ac:dyDescent="0.3">
      <c r="A10" s="103">
        <v>6</v>
      </c>
      <c r="B10" s="55" t="s">
        <v>127</v>
      </c>
      <c r="C10" s="55" t="s">
        <v>234</v>
      </c>
      <c r="D10" s="55" t="s">
        <v>235</v>
      </c>
      <c r="E10" s="98" t="s">
        <v>236</v>
      </c>
      <c r="F10" s="189" t="s">
        <v>87</v>
      </c>
      <c r="G10" s="94" t="s">
        <v>236</v>
      </c>
    </row>
    <row r="11" spans="1:10" ht="39.6" x14ac:dyDescent="0.3">
      <c r="A11" s="61">
        <v>7</v>
      </c>
      <c r="B11" s="60" t="s">
        <v>127</v>
      </c>
      <c r="C11" s="49" t="s">
        <v>351</v>
      </c>
      <c r="D11" s="60" t="s">
        <v>352</v>
      </c>
      <c r="E11" s="99" t="s">
        <v>353</v>
      </c>
      <c r="F11" s="190" t="s">
        <v>87</v>
      </c>
      <c r="G11" s="95" t="s">
        <v>353</v>
      </c>
    </row>
    <row r="12" spans="1:10" ht="79.2" x14ac:dyDescent="0.3">
      <c r="A12" s="103">
        <v>8</v>
      </c>
      <c r="B12" s="86" t="s">
        <v>133</v>
      </c>
      <c r="C12" s="86" t="s">
        <v>415</v>
      </c>
      <c r="D12" s="86" t="s">
        <v>468</v>
      </c>
      <c r="E12" s="86" t="s">
        <v>469</v>
      </c>
      <c r="F12" s="100">
        <v>43741</v>
      </c>
      <c r="G12" s="86" t="s">
        <v>470</v>
      </c>
    </row>
    <row r="13" spans="1:10" ht="79.2" x14ac:dyDescent="0.3">
      <c r="A13" s="103">
        <v>9</v>
      </c>
      <c r="B13" s="86" t="s">
        <v>133</v>
      </c>
      <c r="C13" s="86" t="s">
        <v>415</v>
      </c>
      <c r="D13" s="86" t="s">
        <v>471</v>
      </c>
      <c r="E13" s="86" t="s">
        <v>472</v>
      </c>
      <c r="F13" s="100">
        <v>43619</v>
      </c>
      <c r="G13" s="86" t="s">
        <v>473</v>
      </c>
      <c r="J13" s="43"/>
    </row>
    <row r="14" spans="1:10" ht="39.6" x14ac:dyDescent="0.3">
      <c r="A14" s="61">
        <v>10</v>
      </c>
      <c r="B14" s="60" t="s">
        <v>127</v>
      </c>
      <c r="C14" s="60" t="s">
        <v>484</v>
      </c>
      <c r="D14" s="60" t="s">
        <v>506</v>
      </c>
      <c r="E14" s="101" t="s">
        <v>507</v>
      </c>
      <c r="F14" s="176" t="s">
        <v>87</v>
      </c>
      <c r="G14" s="96" t="s">
        <v>508</v>
      </c>
      <c r="H14" s="44"/>
    </row>
    <row r="15" spans="1:10" ht="39.6" x14ac:dyDescent="0.3">
      <c r="A15" s="103">
        <v>11</v>
      </c>
      <c r="B15" s="60" t="s">
        <v>127</v>
      </c>
      <c r="C15" s="60" t="s">
        <v>484</v>
      </c>
      <c r="D15" s="60" t="s">
        <v>509</v>
      </c>
      <c r="E15" s="102" t="s">
        <v>510</v>
      </c>
      <c r="F15" s="176" t="s">
        <v>87</v>
      </c>
      <c r="G15" s="45" t="s">
        <v>511</v>
      </c>
      <c r="H15" s="44"/>
    </row>
    <row r="16" spans="1:10" ht="39.6" x14ac:dyDescent="0.3">
      <c r="A16" s="103">
        <v>12</v>
      </c>
      <c r="B16" s="60" t="s">
        <v>127</v>
      </c>
      <c r="C16" s="60" t="s">
        <v>484</v>
      </c>
      <c r="D16" s="60" t="s">
        <v>506</v>
      </c>
      <c r="E16" s="101" t="s">
        <v>507</v>
      </c>
      <c r="F16" s="189" t="s">
        <v>87</v>
      </c>
      <c r="G16" s="96" t="s">
        <v>508</v>
      </c>
      <c r="H16" s="44"/>
    </row>
    <row r="17" spans="1:8" ht="39.6" x14ac:dyDescent="0.3">
      <c r="A17" s="61">
        <v>13</v>
      </c>
      <c r="B17" s="60" t="s">
        <v>127</v>
      </c>
      <c r="C17" s="60" t="s">
        <v>484</v>
      </c>
      <c r="D17" s="60" t="s">
        <v>509</v>
      </c>
      <c r="E17" s="102" t="s">
        <v>510</v>
      </c>
      <c r="F17" s="189" t="s">
        <v>87</v>
      </c>
      <c r="G17" s="45" t="s">
        <v>511</v>
      </c>
      <c r="H17" s="44"/>
    </row>
    <row r="18" spans="1:8" ht="39.6" x14ac:dyDescent="0.3">
      <c r="A18" s="49">
        <v>14</v>
      </c>
      <c r="B18" s="71" t="s">
        <v>133</v>
      </c>
      <c r="C18" s="55" t="s">
        <v>704</v>
      </c>
      <c r="D18" s="71" t="s">
        <v>705</v>
      </c>
      <c r="E18" s="55" t="s">
        <v>706</v>
      </c>
      <c r="F18" s="80">
        <v>43512</v>
      </c>
      <c r="G18" s="170" t="s">
        <v>707</v>
      </c>
    </row>
    <row r="19" spans="1:8" ht="39.6" x14ac:dyDescent="0.3">
      <c r="A19" s="49">
        <v>15</v>
      </c>
      <c r="B19" s="71" t="s">
        <v>133</v>
      </c>
      <c r="C19" s="55" t="s">
        <v>704</v>
      </c>
      <c r="D19" s="71" t="s">
        <v>708</v>
      </c>
      <c r="E19" s="55" t="s">
        <v>706</v>
      </c>
      <c r="F19" s="80">
        <v>43538</v>
      </c>
      <c r="G19" s="170" t="s">
        <v>709</v>
      </c>
    </row>
    <row r="20" spans="1:8" ht="39.6" x14ac:dyDescent="0.3">
      <c r="A20" s="56">
        <v>16</v>
      </c>
      <c r="B20" s="55" t="s">
        <v>133</v>
      </c>
      <c r="C20" s="55" t="s">
        <v>704</v>
      </c>
      <c r="D20" s="55" t="s">
        <v>710</v>
      </c>
      <c r="E20" s="71" t="s">
        <v>711</v>
      </c>
      <c r="F20" s="171">
        <v>43604</v>
      </c>
      <c r="G20" s="172" t="s">
        <v>712</v>
      </c>
    </row>
    <row r="21" spans="1:8" ht="39.6" x14ac:dyDescent="0.3">
      <c r="A21" s="49">
        <v>17</v>
      </c>
      <c r="B21" s="55" t="s">
        <v>133</v>
      </c>
      <c r="C21" s="55" t="s">
        <v>704</v>
      </c>
      <c r="D21" s="55" t="s">
        <v>713</v>
      </c>
      <c r="E21" s="71" t="s">
        <v>714</v>
      </c>
      <c r="F21" s="171">
        <v>43617</v>
      </c>
      <c r="G21" s="170" t="s">
        <v>715</v>
      </c>
    </row>
    <row r="22" spans="1:8" ht="41.25" customHeight="1" x14ac:dyDescent="0.3">
      <c r="A22" s="49">
        <v>18</v>
      </c>
      <c r="B22" s="55" t="s">
        <v>125</v>
      </c>
      <c r="C22" s="55" t="s">
        <v>716</v>
      </c>
      <c r="D22" s="55" t="s">
        <v>717</v>
      </c>
      <c r="E22" s="71" t="s">
        <v>714</v>
      </c>
      <c r="F22" s="171">
        <v>43651</v>
      </c>
      <c r="G22" s="172" t="s">
        <v>718</v>
      </c>
    </row>
    <row r="23" spans="1:8" ht="48" customHeight="1" x14ac:dyDescent="0.3">
      <c r="A23" s="56">
        <v>19</v>
      </c>
      <c r="B23" s="55" t="s">
        <v>133</v>
      </c>
      <c r="C23" s="55" t="s">
        <v>704</v>
      </c>
      <c r="D23" s="55" t="s">
        <v>719</v>
      </c>
      <c r="E23" s="71" t="s">
        <v>714</v>
      </c>
      <c r="F23" s="171">
        <v>43736</v>
      </c>
      <c r="G23" s="170" t="s">
        <v>720</v>
      </c>
    </row>
    <row r="24" spans="1:8" ht="43.5" customHeight="1" x14ac:dyDescent="0.3">
      <c r="A24" s="49">
        <v>20</v>
      </c>
      <c r="B24" s="55" t="s">
        <v>133</v>
      </c>
      <c r="C24" s="55" t="s">
        <v>704</v>
      </c>
      <c r="D24" s="55" t="s">
        <v>713</v>
      </c>
      <c r="E24" s="71" t="s">
        <v>714</v>
      </c>
      <c r="F24" s="171">
        <v>43757</v>
      </c>
      <c r="G24" s="170" t="s">
        <v>707</v>
      </c>
    </row>
    <row r="25" spans="1:8" ht="41.25" customHeight="1" x14ac:dyDescent="0.3">
      <c r="A25" s="49">
        <v>21</v>
      </c>
      <c r="B25" s="144" t="s">
        <v>133</v>
      </c>
      <c r="C25" s="55" t="s">
        <v>704</v>
      </c>
      <c r="D25" s="173" t="s">
        <v>721</v>
      </c>
      <c r="E25" s="71" t="s">
        <v>722</v>
      </c>
      <c r="F25" s="171">
        <v>43792</v>
      </c>
      <c r="G25" s="170" t="s">
        <v>723</v>
      </c>
    </row>
    <row r="26" spans="1:8" ht="54" customHeight="1" x14ac:dyDescent="0.3">
      <c r="A26" s="56">
        <v>22</v>
      </c>
      <c r="B26" s="144" t="s">
        <v>133</v>
      </c>
      <c r="C26" s="55" t="s">
        <v>724</v>
      </c>
      <c r="D26" s="144" t="s">
        <v>725</v>
      </c>
      <c r="E26" s="71" t="s">
        <v>726</v>
      </c>
      <c r="F26" s="171" t="s">
        <v>727</v>
      </c>
      <c r="G26" s="170" t="s">
        <v>728</v>
      </c>
    </row>
    <row r="27" spans="1:8" ht="42.75" customHeight="1" x14ac:dyDescent="0.3">
      <c r="A27" s="49">
        <v>23</v>
      </c>
      <c r="B27" s="174" t="s">
        <v>125</v>
      </c>
      <c r="C27" s="55" t="s">
        <v>704</v>
      </c>
      <c r="D27" s="49" t="s">
        <v>729</v>
      </c>
      <c r="E27" s="72" t="s">
        <v>730</v>
      </c>
      <c r="F27" s="177" t="s">
        <v>731</v>
      </c>
      <c r="G27" s="102"/>
    </row>
    <row r="28" spans="1:8" ht="54" customHeight="1" x14ac:dyDescent="0.3">
      <c r="A28" s="49">
        <v>24</v>
      </c>
      <c r="B28" s="174" t="s">
        <v>125</v>
      </c>
      <c r="C28" s="55" t="s">
        <v>704</v>
      </c>
      <c r="D28" s="49" t="s">
        <v>732</v>
      </c>
      <c r="E28" s="72" t="s">
        <v>730</v>
      </c>
      <c r="F28" s="177" t="s">
        <v>733</v>
      </c>
      <c r="G28" s="102"/>
    </row>
    <row r="29" spans="1:8" s="31" customFormat="1" ht="54" customHeight="1" x14ac:dyDescent="0.3">
      <c r="A29" s="49">
        <v>25</v>
      </c>
      <c r="B29" s="174" t="s">
        <v>757</v>
      </c>
      <c r="C29" s="55" t="s">
        <v>742</v>
      </c>
      <c r="D29" s="49" t="s">
        <v>743</v>
      </c>
      <c r="E29" s="72" t="s">
        <v>744</v>
      </c>
      <c r="F29" s="177" t="s">
        <v>745</v>
      </c>
      <c r="G29" s="102"/>
    </row>
    <row r="30" spans="1:8" ht="40.5" customHeight="1" x14ac:dyDescent="0.3">
      <c r="A30" s="49">
        <v>26</v>
      </c>
      <c r="B30" s="174" t="s">
        <v>125</v>
      </c>
      <c r="C30" s="55" t="s">
        <v>704</v>
      </c>
      <c r="D30" s="49" t="s">
        <v>734</v>
      </c>
      <c r="E30" s="72" t="s">
        <v>730</v>
      </c>
      <c r="F30" s="177" t="s">
        <v>735</v>
      </c>
      <c r="G30" s="102"/>
    </row>
    <row r="31" spans="1:8" ht="66.75" customHeight="1" x14ac:dyDescent="0.3">
      <c r="A31" s="56">
        <v>26</v>
      </c>
      <c r="B31" s="144" t="s">
        <v>736</v>
      </c>
      <c r="C31" s="55" t="s">
        <v>737</v>
      </c>
      <c r="D31" s="144" t="s">
        <v>738</v>
      </c>
      <c r="E31" s="71" t="s">
        <v>739</v>
      </c>
      <c r="F31" s="175" t="s">
        <v>740</v>
      </c>
      <c r="G31" s="170" t="s">
        <v>741</v>
      </c>
    </row>
    <row r="32" spans="1:8" x14ac:dyDescent="0.3">
      <c r="A32" s="49"/>
    </row>
    <row r="34" spans="29:29" ht="15" thickBot="1" x14ac:dyDescent="0.35"/>
    <row r="35" spans="29:29" ht="15" thickBot="1" x14ac:dyDescent="0.35">
      <c r="AC35" s="12"/>
    </row>
    <row r="36" spans="29:29" ht="53.4" thickBot="1" x14ac:dyDescent="0.35">
      <c r="AC36" s="12" t="s">
        <v>138</v>
      </c>
    </row>
    <row r="37" spans="29:29" ht="106.2" thickBot="1" x14ac:dyDescent="0.35">
      <c r="AC37" s="13" t="s">
        <v>133</v>
      </c>
    </row>
    <row r="38" spans="29:29" ht="27" x14ac:dyDescent="0.3">
      <c r="AC38" s="24" t="s">
        <v>125</v>
      </c>
    </row>
    <row r="39" spans="29:29" ht="40.200000000000003" x14ac:dyDescent="0.3">
      <c r="AC39" s="24" t="s">
        <v>126</v>
      </c>
    </row>
    <row r="40" spans="29:29" ht="159" x14ac:dyDescent="0.3">
      <c r="AC40" s="24" t="s">
        <v>127</v>
      </c>
    </row>
    <row r="41" spans="29:29" x14ac:dyDescent="0.3">
      <c r="AC41" s="24" t="s">
        <v>9</v>
      </c>
    </row>
    <row r="42" spans="29:29" x14ac:dyDescent="0.3">
      <c r="AC42" s="24" t="s">
        <v>128</v>
      </c>
    </row>
  </sheetData>
  <mergeCells count="2">
    <mergeCell ref="A1:G1"/>
    <mergeCell ref="A2:G2"/>
  </mergeCells>
  <dataValidations count="5">
    <dataValidation type="list" allowBlank="1" showInputMessage="1" showErrorMessage="1" sqref="B5:B9 B32:B418">
      <formula1>$AC$36:$AC$42</formula1>
    </dataValidation>
    <dataValidation type="list" allowBlank="1" showInputMessage="1" showErrorMessage="1" sqref="B10 B14:B17">
      <formula1>$AC$38:$AC$44</formula1>
    </dataValidation>
    <dataValidation type="list" allowBlank="1" showInputMessage="1" showErrorMessage="1" sqref="B11">
      <formula1>$AC$35:$AC$41</formula1>
    </dataValidation>
    <dataValidation type="list" allowBlank="1" showInputMessage="1" showErrorMessage="1" sqref="B13">
      <formula1>$AC$39:$AC$45</formula1>
      <formula2>0</formula2>
    </dataValidation>
    <dataValidation type="list" allowBlank="1" showInputMessage="1" showErrorMessage="1" sqref="B20:B24">
      <formula1>$AC$40:$AC$46</formula1>
    </dataValidation>
  </dataValidations>
  <hyperlinks>
    <hyperlink ref="E10" r:id="rId1"/>
    <hyperlink ref="G10" r:id="rId2"/>
    <hyperlink ref="E11" r:id="rId3"/>
    <hyperlink ref="G11" r:id="rId4"/>
    <hyperlink ref="G14" r:id="rId5"/>
    <hyperlink ref="G16" r:id="rId6"/>
    <hyperlink ref="E14" r:id="rId7"/>
    <hyperlink ref="E16" r:id="rId8"/>
    <hyperlink ref="G15" r:id="rId9"/>
    <hyperlink ref="G17" r:id="rId10"/>
    <hyperlink ref="E15" r:id="rId11"/>
    <hyperlink ref="E17" r:id="rId12"/>
    <hyperlink ref="E20" r:id="rId13" display="http://compmod.org/"/>
    <hyperlink ref="G20" r:id="rId14"/>
    <hyperlink ref="E21" r:id="rId15" display="http://compmod.org/"/>
    <hyperlink ref="E22" r:id="rId16" display="http://compmod.org/"/>
    <hyperlink ref="G22" r:id="rId17"/>
    <hyperlink ref="E23" r:id="rId18" display="http://compmod.org/"/>
    <hyperlink ref="E24" r:id="rId19" display="http://compmod.org/"/>
    <hyperlink ref="E25" r:id="rId20" display="http://compmod.org/"/>
    <hyperlink ref="B25" r:id="rId21" tooltip="Forum ProProfesii" display="https://www.facebook.com/events/558869041531741/"/>
    <hyperlink ref="D25" r:id="rId22" tooltip="Forum ProProfesii" display="https://www.facebook.com/events/558869041531741/"/>
    <hyperlink ref="E26" r:id="rId23" display="http://compmod.org/"/>
    <hyperlink ref="B26" r:id="rId24" tooltip="Forum ProProfesii" display="https://www.facebook.com/events/558869041531741/"/>
    <hyperlink ref="D26" r:id="rId25" tooltip="Forum ProProfesii" display="https://www.facebook.com/events/558869041531741/"/>
    <hyperlink ref="E27" r:id="rId26" display="http://compmod.org/"/>
    <hyperlink ref="B27" r:id="rId27" tooltip="Forum ProProfesii" display="https://www.facebook.com/events/558869041531741/"/>
    <hyperlink ref="E28" r:id="rId28" display="http://compmod.org/"/>
    <hyperlink ref="B28" r:id="rId29" tooltip="Forum ProProfesii" display="https://www.facebook.com/events/558869041531741/"/>
    <hyperlink ref="E30" r:id="rId30" display="http://compmod.org/"/>
    <hyperlink ref="B30" r:id="rId31" tooltip="Forum ProProfesii" display="https://www.facebook.com/events/558869041531741/"/>
    <hyperlink ref="G25" r:id="rId32"/>
    <hyperlink ref="G21" r:id="rId33"/>
    <hyperlink ref="G19" r:id="rId34"/>
    <hyperlink ref="G18" r:id="rId35"/>
    <hyperlink ref="G24" r:id="rId36"/>
    <hyperlink ref="G23" r:id="rId37"/>
    <hyperlink ref="G26" r:id="rId38"/>
    <hyperlink ref="G31" r:id="rId39"/>
  </hyperlinks>
  <pageMargins left="0.25" right="0.25" top="0.75" bottom="0.75" header="0.3" footer="0.3"/>
  <pageSetup paperSize="9" orientation="landscape" r:id="rId4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77734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D11" sqref="D11"/>
    </sheetView>
  </sheetViews>
  <sheetFormatPr defaultColWidth="8.77734375" defaultRowHeight="14.4" x14ac:dyDescent="0.3"/>
  <cols>
    <col min="1" max="1" width="4.33203125" customWidth="1"/>
    <col min="2" max="2" width="42" customWidth="1"/>
    <col min="3" max="3" width="23.6640625" customWidth="1"/>
    <col min="4" max="5" width="11.77734375" customWidth="1"/>
    <col min="6" max="6" width="10.77734375" customWidth="1"/>
    <col min="7" max="7" width="10.44140625" customWidth="1"/>
    <col min="8" max="8" width="11.33203125" customWidth="1"/>
    <col min="9" max="9" width="11.6640625" customWidth="1"/>
  </cols>
  <sheetData>
    <row r="1" spans="1:9" ht="15.6" x14ac:dyDescent="0.3">
      <c r="A1" s="193" t="s">
        <v>112</v>
      </c>
      <c r="B1" s="193"/>
      <c r="C1" s="193"/>
      <c r="D1" s="193"/>
      <c r="E1" s="193"/>
      <c r="F1" s="193"/>
      <c r="G1" s="193"/>
      <c r="H1" s="193"/>
      <c r="I1" s="193"/>
    </row>
    <row r="2" spans="1:9" ht="15.6" x14ac:dyDescent="0.3">
      <c r="A2" s="194" t="s">
        <v>114</v>
      </c>
      <c r="B2" s="194"/>
      <c r="C2" s="194"/>
      <c r="D2" s="194"/>
      <c r="E2" s="194"/>
      <c r="F2" s="194"/>
      <c r="G2" s="194"/>
      <c r="H2" s="194"/>
      <c r="I2" s="194"/>
    </row>
    <row r="3" spans="1:9" ht="15.6" x14ac:dyDescent="0.3">
      <c r="A3" s="4"/>
      <c r="D3" s="1"/>
      <c r="E3" s="1"/>
      <c r="F3" s="1"/>
      <c r="G3" s="1"/>
      <c r="H3" s="1"/>
      <c r="I3" s="1"/>
    </row>
    <row r="4" spans="1:9" ht="15" customHeight="1" x14ac:dyDescent="0.3">
      <c r="A4" s="195"/>
      <c r="B4" s="195"/>
      <c r="C4" s="195"/>
      <c r="D4" s="195"/>
      <c r="E4" s="195"/>
      <c r="F4" s="195"/>
      <c r="G4" s="195"/>
      <c r="H4" s="195"/>
      <c r="I4" s="195"/>
    </row>
    <row r="5" spans="1:9" x14ac:dyDescent="0.3">
      <c r="A5" s="195"/>
      <c r="B5" s="195"/>
      <c r="C5" s="195"/>
      <c r="D5" s="195"/>
      <c r="E5" s="195"/>
      <c r="F5" s="195"/>
      <c r="G5" s="195"/>
      <c r="H5" s="195"/>
      <c r="I5" s="195"/>
    </row>
    <row r="6" spans="1:9" ht="21.75" customHeight="1" x14ac:dyDescent="0.3">
      <c r="A6" s="195"/>
      <c r="B6" s="195"/>
      <c r="C6" s="195"/>
      <c r="D6" s="195"/>
      <c r="E6" s="195"/>
      <c r="F6" s="196"/>
      <c r="G6" s="197"/>
      <c r="H6" s="195"/>
      <c r="I6" s="195"/>
    </row>
    <row r="7" spans="1:9" x14ac:dyDescent="0.3">
      <c r="A7" s="195"/>
      <c r="B7" s="195"/>
      <c r="C7" s="195"/>
      <c r="D7" s="195"/>
      <c r="E7" s="195"/>
      <c r="F7" s="16"/>
      <c r="G7" s="16"/>
      <c r="H7" s="16"/>
      <c r="I7" s="16"/>
    </row>
    <row r="8" spans="1:9" s="1" customFormat="1" x14ac:dyDescent="0.25">
      <c r="A8" s="10"/>
      <c r="B8" s="35"/>
      <c r="C8" s="40"/>
      <c r="D8" s="41"/>
      <c r="E8" s="41"/>
      <c r="F8" s="42"/>
      <c r="G8" s="42"/>
      <c r="H8" s="42"/>
      <c r="I8" s="42"/>
    </row>
    <row r="9" spans="1:9" x14ac:dyDescent="0.3">
      <c r="A9" s="192"/>
      <c r="B9" s="192"/>
      <c r="C9" s="192"/>
      <c r="D9" s="192"/>
      <c r="E9" s="192"/>
      <c r="F9" s="42"/>
      <c r="G9" s="42"/>
      <c r="H9" s="42"/>
      <c r="I9" s="42"/>
    </row>
  </sheetData>
  <mergeCells count="12">
    <mergeCell ref="H6:I6"/>
    <mergeCell ref="A9:E9"/>
    <mergeCell ref="A1:I1"/>
    <mergeCell ref="A2:I2"/>
    <mergeCell ref="A4:A7"/>
    <mergeCell ref="B4:B7"/>
    <mergeCell ref="C4:C7"/>
    <mergeCell ref="D4:E5"/>
    <mergeCell ref="F4:I5"/>
    <mergeCell ref="D6:D7"/>
    <mergeCell ref="E6:E7"/>
    <mergeCell ref="F6:G6"/>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10" zoomScaleNormal="100" workbookViewId="0">
      <selection activeCell="A12" sqref="A12:XFD12"/>
    </sheetView>
  </sheetViews>
  <sheetFormatPr defaultColWidth="8.77734375" defaultRowHeight="14.4" x14ac:dyDescent="0.3"/>
  <cols>
    <col min="1" max="1" width="4.33203125" customWidth="1"/>
    <col min="2" max="2" width="24.44140625" customWidth="1"/>
    <col min="3" max="3" width="36.77734375" customWidth="1"/>
    <col min="4" max="4" width="24.44140625" customWidth="1"/>
    <col min="5" max="5" width="15.33203125" customWidth="1"/>
    <col min="6" max="6" width="13" customWidth="1"/>
    <col min="7" max="7" width="15.44140625" customWidth="1"/>
  </cols>
  <sheetData>
    <row r="1" spans="1:7" ht="15.6" x14ac:dyDescent="0.3">
      <c r="A1" s="193" t="s">
        <v>113</v>
      </c>
      <c r="B1" s="193"/>
      <c r="C1" s="193"/>
      <c r="D1" s="193"/>
      <c r="E1" s="193"/>
      <c r="F1" s="193"/>
      <c r="G1" s="193"/>
    </row>
    <row r="2" spans="1:7" ht="15.6" x14ac:dyDescent="0.3">
      <c r="A2" s="194" t="s">
        <v>82</v>
      </c>
      <c r="B2" s="194"/>
      <c r="C2" s="194"/>
      <c r="D2" s="194"/>
      <c r="E2" s="194"/>
      <c r="F2" s="194"/>
      <c r="G2" s="194"/>
    </row>
    <row r="3" spans="1:7" ht="15.6" x14ac:dyDescent="0.3">
      <c r="A3" s="4"/>
      <c r="B3" s="4"/>
      <c r="E3" s="1"/>
      <c r="F3" s="1"/>
      <c r="G3" s="1"/>
    </row>
    <row r="4" spans="1:7" ht="15" customHeight="1" x14ac:dyDescent="0.3">
      <c r="A4" s="195" t="s">
        <v>2</v>
      </c>
      <c r="B4" s="195" t="s">
        <v>92</v>
      </c>
      <c r="C4" s="195" t="s">
        <v>93</v>
      </c>
      <c r="D4" s="195" t="s">
        <v>98</v>
      </c>
      <c r="E4" s="195" t="s">
        <v>83</v>
      </c>
      <c r="F4" s="195"/>
      <c r="G4" s="195"/>
    </row>
    <row r="5" spans="1:7" x14ac:dyDescent="0.3">
      <c r="A5" s="195"/>
      <c r="B5" s="195"/>
      <c r="C5" s="195"/>
      <c r="D5" s="195"/>
      <c r="E5" s="195"/>
      <c r="F5" s="195"/>
      <c r="G5" s="195"/>
    </row>
    <row r="6" spans="1:7" ht="42.75" customHeight="1" x14ac:dyDescent="0.3">
      <c r="A6" s="195"/>
      <c r="B6" s="195"/>
      <c r="C6" s="195"/>
      <c r="D6" s="195"/>
      <c r="E6" s="195" t="s">
        <v>84</v>
      </c>
      <c r="F6" s="195" t="s">
        <v>85</v>
      </c>
      <c r="G6" s="195" t="s">
        <v>86</v>
      </c>
    </row>
    <row r="7" spans="1:7" x14ac:dyDescent="0.3">
      <c r="A7" s="195"/>
      <c r="B7" s="195"/>
      <c r="C7" s="195"/>
      <c r="D7" s="195"/>
      <c r="E7" s="195"/>
      <c r="F7" s="195"/>
      <c r="G7" s="195"/>
    </row>
    <row r="8" spans="1:7" s="1" customFormat="1" ht="52.8" x14ac:dyDescent="0.3">
      <c r="A8" s="53">
        <v>1</v>
      </c>
      <c r="B8" s="55" t="s">
        <v>168</v>
      </c>
      <c r="C8" s="55" t="s">
        <v>169</v>
      </c>
      <c r="D8" s="55" t="s">
        <v>170</v>
      </c>
      <c r="E8" s="54" t="s">
        <v>50</v>
      </c>
      <c r="F8" s="27" t="s">
        <v>49</v>
      </c>
      <c r="G8" s="27" t="s">
        <v>50</v>
      </c>
    </row>
    <row r="9" spans="1:7" s="1" customFormat="1" ht="57.75" customHeight="1" x14ac:dyDescent="0.3">
      <c r="A9" s="53">
        <v>2</v>
      </c>
      <c r="B9" s="55" t="s">
        <v>171</v>
      </c>
      <c r="C9" s="55" t="s">
        <v>172</v>
      </c>
      <c r="D9" s="55" t="s">
        <v>173</v>
      </c>
      <c r="E9" s="54" t="s">
        <v>50</v>
      </c>
      <c r="F9" s="27" t="s">
        <v>49</v>
      </c>
      <c r="G9" s="27" t="s">
        <v>50</v>
      </c>
    </row>
    <row r="10" spans="1:7" ht="55.5" customHeight="1" x14ac:dyDescent="0.3">
      <c r="A10" s="57">
        <v>3</v>
      </c>
      <c r="B10" s="49" t="s">
        <v>240</v>
      </c>
      <c r="C10" s="49" t="s">
        <v>241</v>
      </c>
      <c r="D10" s="49" t="s">
        <v>242</v>
      </c>
      <c r="E10" s="36" t="s">
        <v>49</v>
      </c>
      <c r="F10" s="37" t="s">
        <v>50</v>
      </c>
      <c r="G10" s="37" t="s">
        <v>50</v>
      </c>
    </row>
    <row r="11" spans="1:7" ht="55.5" customHeight="1" x14ac:dyDescent="0.3">
      <c r="A11" s="57">
        <v>4</v>
      </c>
      <c r="B11" s="49" t="s">
        <v>243</v>
      </c>
      <c r="C11" s="49" t="s">
        <v>244</v>
      </c>
      <c r="D11" s="49" t="s">
        <v>245</v>
      </c>
      <c r="E11" s="36" t="s">
        <v>49</v>
      </c>
      <c r="F11" s="37" t="s">
        <v>50</v>
      </c>
      <c r="G11" s="37" t="s">
        <v>50</v>
      </c>
    </row>
    <row r="12" spans="1:7" ht="105.6" x14ac:dyDescent="0.3">
      <c r="A12" s="57">
        <v>5</v>
      </c>
      <c r="B12" s="56" t="s">
        <v>354</v>
      </c>
      <c r="C12" s="56" t="s">
        <v>355</v>
      </c>
      <c r="D12" s="56" t="s">
        <v>356</v>
      </c>
      <c r="E12" s="11" t="s">
        <v>50</v>
      </c>
      <c r="F12" s="11" t="s">
        <v>50</v>
      </c>
      <c r="G12" s="11" t="s">
        <v>49</v>
      </c>
    </row>
    <row r="13" spans="1:7" x14ac:dyDescent="0.3">
      <c r="A13" s="178"/>
    </row>
  </sheetData>
  <mergeCells count="10">
    <mergeCell ref="A1:G1"/>
    <mergeCell ref="A2:G2"/>
    <mergeCell ref="A4:A7"/>
    <mergeCell ref="B4:B7"/>
    <mergeCell ref="C4:C7"/>
    <mergeCell ref="D4:D7"/>
    <mergeCell ref="E6:E7"/>
    <mergeCell ref="F6:F7"/>
    <mergeCell ref="G6:G7"/>
    <mergeCell ref="E4:G5"/>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16" workbookViewId="0">
      <selection activeCell="B10" sqref="B10"/>
    </sheetView>
  </sheetViews>
  <sheetFormatPr defaultColWidth="8.77734375" defaultRowHeight="14.4" x14ac:dyDescent="0.3"/>
  <cols>
    <col min="1" max="1" width="5.109375" customWidth="1"/>
    <col min="2" max="2" width="39.44140625" customWidth="1"/>
    <col min="3" max="3" width="32.109375" customWidth="1"/>
    <col min="4" max="4" width="44.77734375" customWidth="1"/>
    <col min="5" max="5" width="19.44140625" customWidth="1"/>
  </cols>
  <sheetData>
    <row r="1" spans="1:5" ht="15.6" x14ac:dyDescent="0.3">
      <c r="A1" s="193" t="s">
        <v>3</v>
      </c>
      <c r="B1" s="193"/>
      <c r="C1" s="193"/>
      <c r="D1" s="193"/>
      <c r="E1" s="193"/>
    </row>
    <row r="2" spans="1:5" ht="31.5" customHeight="1" x14ac:dyDescent="0.3">
      <c r="A2" s="194" t="s">
        <v>99</v>
      </c>
      <c r="B2" s="194"/>
      <c r="C2" s="194"/>
      <c r="D2" s="194"/>
      <c r="E2" s="194"/>
    </row>
    <row r="3" spans="1:5" ht="15.6" x14ac:dyDescent="0.3">
      <c r="A3" s="3"/>
    </row>
    <row r="4" spans="1:5" ht="51.75" customHeight="1" x14ac:dyDescent="0.3">
      <c r="A4" s="34" t="s">
        <v>2</v>
      </c>
      <c r="B4" s="34" t="s">
        <v>4</v>
      </c>
      <c r="C4" s="58" t="s">
        <v>100</v>
      </c>
      <c r="D4" s="58" t="s">
        <v>101</v>
      </c>
      <c r="E4" s="34" t="s">
        <v>6</v>
      </c>
    </row>
    <row r="5" spans="1:5" ht="52.8" x14ac:dyDescent="0.3">
      <c r="A5" s="57">
        <v>1</v>
      </c>
      <c r="B5" s="60" t="s">
        <v>246</v>
      </c>
      <c r="C5" s="60" t="s">
        <v>247</v>
      </c>
      <c r="D5" s="60" t="s">
        <v>248</v>
      </c>
      <c r="E5" s="29" t="s">
        <v>50</v>
      </c>
    </row>
    <row r="6" spans="1:5" ht="66" x14ac:dyDescent="0.3">
      <c r="A6" s="57">
        <v>2</v>
      </c>
      <c r="B6" s="60" t="s">
        <v>249</v>
      </c>
      <c r="C6" s="60" t="s">
        <v>250</v>
      </c>
      <c r="D6" s="60" t="s">
        <v>251</v>
      </c>
      <c r="E6" s="29" t="s">
        <v>50</v>
      </c>
    </row>
    <row r="7" spans="1:5" ht="68.25" customHeight="1" x14ac:dyDescent="0.3">
      <c r="A7" s="57">
        <v>3</v>
      </c>
      <c r="B7" s="50" t="s">
        <v>393</v>
      </c>
      <c r="C7" s="50" t="s">
        <v>394</v>
      </c>
      <c r="D7" s="50" t="s">
        <v>395</v>
      </c>
      <c r="E7" s="179" t="s">
        <v>50</v>
      </c>
    </row>
    <row r="8" spans="1:5" ht="36" customHeight="1" x14ac:dyDescent="0.3">
      <c r="A8" s="126">
        <v>4</v>
      </c>
      <c r="B8" s="127" t="s">
        <v>396</v>
      </c>
      <c r="C8" s="127" t="s">
        <v>397</v>
      </c>
      <c r="D8" s="127" t="s">
        <v>398</v>
      </c>
      <c r="E8" s="180" t="s">
        <v>50</v>
      </c>
    </row>
    <row r="9" spans="1:5" ht="52.8" x14ac:dyDescent="0.3">
      <c r="A9" s="84">
        <v>5</v>
      </c>
      <c r="B9" s="55" t="s">
        <v>580</v>
      </c>
      <c r="C9" s="55" t="s">
        <v>581</v>
      </c>
      <c r="D9" s="128" t="s">
        <v>582</v>
      </c>
      <c r="E9" s="32" t="s">
        <v>190</v>
      </c>
    </row>
    <row r="10" spans="1:5" ht="66" x14ac:dyDescent="0.3">
      <c r="A10" s="145">
        <v>6</v>
      </c>
      <c r="B10" s="140" t="s">
        <v>758</v>
      </c>
      <c r="C10" s="140" t="s">
        <v>583</v>
      </c>
      <c r="D10" s="142" t="s">
        <v>584</v>
      </c>
      <c r="E10" s="143" t="s">
        <v>190</v>
      </c>
    </row>
    <row r="11" spans="1:5" ht="26.4" x14ac:dyDescent="0.3">
      <c r="A11" s="84">
        <v>7</v>
      </c>
      <c r="B11" s="144" t="s">
        <v>324</v>
      </c>
      <c r="C11" s="55" t="s">
        <v>649</v>
      </c>
      <c r="D11" s="128" t="s">
        <v>650</v>
      </c>
      <c r="E11" s="32" t="s">
        <v>651</v>
      </c>
    </row>
    <row r="12" spans="1:5" ht="39.6" x14ac:dyDescent="0.3">
      <c r="A12" s="84">
        <v>8</v>
      </c>
      <c r="B12" s="55" t="s">
        <v>652</v>
      </c>
      <c r="C12" s="55" t="s">
        <v>653</v>
      </c>
      <c r="D12" s="128" t="s">
        <v>654</v>
      </c>
      <c r="E12" s="32" t="s">
        <v>651</v>
      </c>
    </row>
    <row r="13" spans="1:5" ht="26.4" x14ac:dyDescent="0.3">
      <c r="A13" s="84">
        <v>9</v>
      </c>
      <c r="B13" s="55" t="s">
        <v>655</v>
      </c>
      <c r="C13" s="55" t="s">
        <v>656</v>
      </c>
      <c r="D13" s="128" t="s">
        <v>657</v>
      </c>
      <c r="E13" s="32"/>
    </row>
    <row r="14" spans="1:5" ht="66" x14ac:dyDescent="0.3">
      <c r="A14" s="84">
        <v>10</v>
      </c>
      <c r="B14" s="55" t="s">
        <v>658</v>
      </c>
      <c r="C14" s="55" t="s">
        <v>659</v>
      </c>
      <c r="D14" s="128" t="s">
        <v>654</v>
      </c>
      <c r="E14" s="32" t="s">
        <v>651</v>
      </c>
    </row>
    <row r="15" spans="1:5" x14ac:dyDescent="0.3">
      <c r="A15" s="5" t="s">
        <v>7</v>
      </c>
      <c r="B15" s="31"/>
      <c r="C15" s="31"/>
      <c r="D15" s="31"/>
      <c r="E15" s="31"/>
    </row>
    <row r="16" spans="1:5" x14ac:dyDescent="0.3">
      <c r="A16" s="6" t="s">
        <v>5</v>
      </c>
      <c r="B16" s="31"/>
      <c r="C16" s="31"/>
      <c r="D16" s="31"/>
      <c r="E16" s="31"/>
    </row>
  </sheetData>
  <mergeCells count="2">
    <mergeCell ref="A1:E1"/>
    <mergeCell ref="A2:E2"/>
  </mergeCells>
  <hyperlinks>
    <hyperlink ref="B11" r:id="rId1" tooltip="Сучасні проблеми хімії" display="http://conference.chem.univ.kiev.ua/index.php?id=1"/>
  </hyperlinks>
  <pageMargins left="0.25" right="0.25"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7" workbookViewId="0">
      <selection activeCell="F9" sqref="F9"/>
    </sheetView>
  </sheetViews>
  <sheetFormatPr defaultColWidth="8.77734375" defaultRowHeight="14.4" x14ac:dyDescent="0.3"/>
  <cols>
    <col min="1" max="1" width="4.77734375" customWidth="1"/>
    <col min="2" max="2" width="28.77734375" customWidth="1"/>
    <col min="3" max="3" width="23.33203125" customWidth="1"/>
    <col min="4" max="4" width="19.109375" customWidth="1"/>
    <col min="5" max="5" width="39.6640625" customWidth="1"/>
    <col min="6" max="6" width="23.44140625" customWidth="1"/>
  </cols>
  <sheetData>
    <row r="1" spans="1:6" ht="15.6" x14ac:dyDescent="0.3">
      <c r="A1" s="193" t="s">
        <v>8</v>
      </c>
      <c r="B1" s="193"/>
      <c r="C1" s="193"/>
      <c r="D1" s="193"/>
      <c r="E1" s="193"/>
      <c r="F1" s="193"/>
    </row>
    <row r="2" spans="1:6" ht="15.6" x14ac:dyDescent="0.3">
      <c r="A2" s="193" t="s">
        <v>9</v>
      </c>
      <c r="B2" s="193"/>
      <c r="C2" s="193"/>
      <c r="D2" s="193"/>
      <c r="E2" s="193"/>
      <c r="F2" s="193"/>
    </row>
    <row r="3" spans="1:6" ht="15.6" x14ac:dyDescent="0.3">
      <c r="A3" s="2"/>
    </row>
    <row r="4" spans="1:6" s="7" customFormat="1" ht="50.25" customHeight="1" x14ac:dyDescent="0.3">
      <c r="A4" s="34" t="s">
        <v>2</v>
      </c>
      <c r="B4" s="34" t="s">
        <v>10</v>
      </c>
      <c r="C4" s="34" t="s">
        <v>13</v>
      </c>
      <c r="D4" s="34" t="s">
        <v>11</v>
      </c>
      <c r="E4" s="34" t="s">
        <v>102</v>
      </c>
      <c r="F4" s="34" t="s">
        <v>12</v>
      </c>
    </row>
    <row r="5" spans="1:6" s="7" customFormat="1" ht="82.5" customHeight="1" x14ac:dyDescent="0.3">
      <c r="A5" s="65">
        <v>1</v>
      </c>
      <c r="B5" s="63" t="s">
        <v>252</v>
      </c>
      <c r="C5" s="64" t="s">
        <v>253</v>
      </c>
      <c r="D5" s="64" t="s">
        <v>254</v>
      </c>
      <c r="E5" s="64" t="s">
        <v>255</v>
      </c>
      <c r="F5" s="26" t="s">
        <v>256</v>
      </c>
    </row>
    <row r="6" spans="1:6" s="18" customFormat="1" ht="115.5" customHeight="1" x14ac:dyDescent="0.3">
      <c r="A6" s="118">
        <v>2</v>
      </c>
      <c r="B6" s="119" t="s">
        <v>207</v>
      </c>
      <c r="C6" s="119" t="s">
        <v>208</v>
      </c>
      <c r="D6" s="119" t="s">
        <v>209</v>
      </c>
      <c r="E6" s="119" t="s">
        <v>210</v>
      </c>
      <c r="F6" s="129" t="s">
        <v>211</v>
      </c>
    </row>
    <row r="7" spans="1:6" ht="67.5" customHeight="1" x14ac:dyDescent="0.3">
      <c r="A7" s="70">
        <v>3</v>
      </c>
      <c r="B7" s="56" t="s">
        <v>585</v>
      </c>
      <c r="C7" s="56" t="s">
        <v>586</v>
      </c>
      <c r="D7" s="130" t="s">
        <v>587</v>
      </c>
      <c r="E7" s="130" t="s">
        <v>588</v>
      </c>
      <c r="F7" s="33" t="s">
        <v>589</v>
      </c>
    </row>
    <row r="8" spans="1:6" ht="66" x14ac:dyDescent="0.3">
      <c r="A8" s="70">
        <v>4</v>
      </c>
      <c r="B8" s="55" t="s">
        <v>590</v>
      </c>
      <c r="C8" s="55" t="s">
        <v>591</v>
      </c>
      <c r="D8" s="55" t="s">
        <v>587</v>
      </c>
      <c r="E8" s="55" t="s">
        <v>588</v>
      </c>
      <c r="F8" s="33" t="s">
        <v>589</v>
      </c>
    </row>
    <row r="9" spans="1:6" ht="81.75" customHeight="1" x14ac:dyDescent="0.3">
      <c r="A9" s="131">
        <v>5</v>
      </c>
      <c r="B9" s="55" t="s">
        <v>592</v>
      </c>
      <c r="C9" s="55" t="s">
        <v>593</v>
      </c>
      <c r="D9" s="55" t="s">
        <v>594</v>
      </c>
      <c r="E9" s="55" t="s">
        <v>595</v>
      </c>
      <c r="F9" s="33" t="s">
        <v>769</v>
      </c>
    </row>
    <row r="11" spans="1:6" x14ac:dyDescent="0.3">
      <c r="A11" s="5" t="s">
        <v>14</v>
      </c>
      <c r="B11" s="31"/>
      <c r="C11" s="31"/>
      <c r="D11" s="31"/>
      <c r="E11" s="31"/>
      <c r="F11" s="31"/>
    </row>
  </sheetData>
  <mergeCells count="2">
    <mergeCell ref="A1:F1"/>
    <mergeCell ref="A2:F2"/>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16" zoomScaleNormal="100" workbookViewId="0">
      <selection activeCell="H38" sqref="H38"/>
    </sheetView>
  </sheetViews>
  <sheetFormatPr defaultColWidth="8.77734375" defaultRowHeight="14.4" x14ac:dyDescent="0.3"/>
  <cols>
    <col min="1" max="1" width="6.44140625" customWidth="1"/>
    <col min="2" max="2" width="18.33203125" customWidth="1"/>
    <col min="3" max="3" width="29.6640625" customWidth="1"/>
    <col min="4" max="4" width="25.44140625" customWidth="1"/>
    <col min="5" max="5" width="25.77734375" customWidth="1"/>
    <col min="6" max="6" width="35.109375" customWidth="1"/>
  </cols>
  <sheetData>
    <row r="1" spans="1:6" ht="15.6" x14ac:dyDescent="0.3">
      <c r="A1" s="193" t="s">
        <v>15</v>
      </c>
      <c r="B1" s="193"/>
      <c r="C1" s="193"/>
      <c r="D1" s="193"/>
      <c r="E1" s="193"/>
      <c r="F1" s="193"/>
    </row>
    <row r="2" spans="1:6" ht="15.6" x14ac:dyDescent="0.3">
      <c r="A2" s="193" t="s">
        <v>16</v>
      </c>
      <c r="B2" s="193"/>
      <c r="C2" s="193"/>
      <c r="D2" s="193"/>
      <c r="E2" s="193"/>
      <c r="F2" s="193"/>
    </row>
    <row r="3" spans="1:6" ht="15.6" x14ac:dyDescent="0.3">
      <c r="B3" s="2"/>
    </row>
    <row r="4" spans="1:6" ht="81" customHeight="1" x14ac:dyDescent="0.3">
      <c r="A4" s="46" t="s">
        <v>21</v>
      </c>
      <c r="B4" s="46" t="s">
        <v>17</v>
      </c>
      <c r="C4" s="46" t="s">
        <v>18</v>
      </c>
      <c r="D4" s="46" t="s">
        <v>19</v>
      </c>
      <c r="E4" s="46" t="s">
        <v>20</v>
      </c>
      <c r="F4" s="46" t="s">
        <v>103</v>
      </c>
    </row>
    <row r="5" spans="1:6" ht="58.5" customHeight="1" x14ac:dyDescent="0.3">
      <c r="A5" s="61">
        <v>1</v>
      </c>
      <c r="B5" s="60" t="s">
        <v>257</v>
      </c>
      <c r="C5" s="60" t="s">
        <v>258</v>
      </c>
      <c r="D5" s="60" t="s">
        <v>259</v>
      </c>
      <c r="E5" s="60" t="s">
        <v>260</v>
      </c>
      <c r="F5" s="60" t="s">
        <v>261</v>
      </c>
    </row>
    <row r="6" spans="1:6" ht="93.75" customHeight="1" x14ac:dyDescent="0.3">
      <c r="A6" s="53">
        <v>2</v>
      </c>
      <c r="B6" s="60" t="s">
        <v>257</v>
      </c>
      <c r="C6" s="60" t="s">
        <v>262</v>
      </c>
      <c r="D6" s="60" t="s">
        <v>263</v>
      </c>
      <c r="E6" s="66" t="s">
        <v>264</v>
      </c>
      <c r="F6" s="60" t="s">
        <v>265</v>
      </c>
    </row>
    <row r="7" spans="1:6" ht="52.8" x14ac:dyDescent="0.3">
      <c r="A7" s="61">
        <v>3</v>
      </c>
      <c r="B7" s="60" t="s">
        <v>266</v>
      </c>
      <c r="C7" s="60" t="s">
        <v>267</v>
      </c>
      <c r="D7" s="49" t="s">
        <v>268</v>
      </c>
      <c r="E7" s="66" t="s">
        <v>269</v>
      </c>
      <c r="F7" s="60" t="s">
        <v>270</v>
      </c>
    </row>
    <row r="8" spans="1:6" ht="45" customHeight="1" x14ac:dyDescent="0.3">
      <c r="A8" s="61">
        <v>4</v>
      </c>
      <c r="B8" s="60" t="s">
        <v>271</v>
      </c>
      <c r="C8" s="60" t="s">
        <v>272</v>
      </c>
      <c r="D8" s="49" t="s">
        <v>273</v>
      </c>
      <c r="E8" s="66" t="s">
        <v>274</v>
      </c>
      <c r="F8" s="60" t="s">
        <v>275</v>
      </c>
    </row>
    <row r="9" spans="1:6" ht="72.75" customHeight="1" x14ac:dyDescent="0.3">
      <c r="A9" s="53">
        <v>5</v>
      </c>
      <c r="B9" s="60" t="s">
        <v>276</v>
      </c>
      <c r="C9" s="60" t="s">
        <v>277</v>
      </c>
      <c r="D9" s="60" t="s">
        <v>278</v>
      </c>
      <c r="E9" s="60" t="s">
        <v>279</v>
      </c>
      <c r="F9" s="60" t="s">
        <v>280</v>
      </c>
    </row>
    <row r="10" spans="1:6" ht="79.2" x14ac:dyDescent="0.3">
      <c r="A10" s="61">
        <v>6</v>
      </c>
      <c r="B10" s="55" t="s">
        <v>357</v>
      </c>
      <c r="C10" s="55" t="s">
        <v>358</v>
      </c>
      <c r="D10" s="60" t="s">
        <v>359</v>
      </c>
      <c r="E10" s="55" t="s">
        <v>360</v>
      </c>
      <c r="F10" s="55" t="s">
        <v>361</v>
      </c>
    </row>
    <row r="11" spans="1:6" ht="47.25" customHeight="1" x14ac:dyDescent="0.3">
      <c r="A11" s="61">
        <v>7</v>
      </c>
      <c r="B11" s="60" t="s">
        <v>362</v>
      </c>
      <c r="C11" s="60" t="s">
        <v>363</v>
      </c>
      <c r="D11" s="60" t="s">
        <v>364</v>
      </c>
      <c r="E11" s="66"/>
      <c r="F11" s="60" t="s">
        <v>365</v>
      </c>
    </row>
    <row r="12" spans="1:6" ht="45.75" customHeight="1" x14ac:dyDescent="0.3">
      <c r="A12" s="53">
        <v>8</v>
      </c>
      <c r="B12" s="60" t="s">
        <v>366</v>
      </c>
      <c r="C12" s="60" t="s">
        <v>367</v>
      </c>
      <c r="D12" s="60" t="s">
        <v>368</v>
      </c>
      <c r="E12" s="60"/>
      <c r="F12" s="60" t="s">
        <v>361</v>
      </c>
    </row>
    <row r="13" spans="1:6" ht="170.25" customHeight="1" x14ac:dyDescent="0.3">
      <c r="A13" s="61">
        <v>9</v>
      </c>
      <c r="B13" s="50" t="s">
        <v>276</v>
      </c>
      <c r="C13" s="50" t="s">
        <v>399</v>
      </c>
      <c r="D13" s="50" t="s">
        <v>400</v>
      </c>
      <c r="E13" s="50" t="s">
        <v>401</v>
      </c>
      <c r="F13" s="50" t="s">
        <v>402</v>
      </c>
    </row>
    <row r="14" spans="1:6" ht="108" customHeight="1" x14ac:dyDescent="0.3">
      <c r="A14" s="61">
        <v>10</v>
      </c>
      <c r="B14" s="50" t="s">
        <v>276</v>
      </c>
      <c r="C14" s="50" t="s">
        <v>403</v>
      </c>
      <c r="D14" s="50" t="s">
        <v>404</v>
      </c>
      <c r="E14" s="50" t="s">
        <v>405</v>
      </c>
      <c r="F14" s="50" t="s">
        <v>406</v>
      </c>
    </row>
    <row r="15" spans="1:6" ht="69.75" customHeight="1" x14ac:dyDescent="0.3">
      <c r="A15" s="53">
        <v>11</v>
      </c>
      <c r="B15" s="50" t="s">
        <v>276</v>
      </c>
      <c r="C15" s="50" t="s">
        <v>407</v>
      </c>
      <c r="D15" s="67" t="s">
        <v>408</v>
      </c>
      <c r="E15" s="68" t="s">
        <v>409</v>
      </c>
      <c r="F15" s="50" t="s">
        <v>410</v>
      </c>
    </row>
    <row r="16" spans="1:6" ht="93.75" customHeight="1" x14ac:dyDescent="0.3">
      <c r="A16" s="61">
        <v>12</v>
      </c>
      <c r="B16" s="50" t="s">
        <v>276</v>
      </c>
      <c r="C16" s="50" t="s">
        <v>411</v>
      </c>
      <c r="D16" s="50" t="s">
        <v>412</v>
      </c>
      <c r="E16" s="50" t="s">
        <v>413</v>
      </c>
      <c r="F16" s="50" t="s">
        <v>414</v>
      </c>
    </row>
    <row r="17" spans="1:6" ht="27.75" customHeight="1" x14ac:dyDescent="0.3">
      <c r="A17" s="61">
        <v>13</v>
      </c>
      <c r="B17" s="60" t="s">
        <v>276</v>
      </c>
      <c r="C17" s="60" t="s">
        <v>474</v>
      </c>
      <c r="D17" s="60" t="s">
        <v>475</v>
      </c>
      <c r="E17" s="60" t="s">
        <v>476</v>
      </c>
      <c r="F17" s="60" t="s">
        <v>477</v>
      </c>
    </row>
    <row r="18" spans="1:6" ht="42.75" customHeight="1" x14ac:dyDescent="0.3">
      <c r="A18" s="53">
        <v>14</v>
      </c>
      <c r="B18" s="60" t="s">
        <v>478</v>
      </c>
      <c r="C18" s="60" t="s">
        <v>479</v>
      </c>
      <c r="D18" s="60" t="s">
        <v>480</v>
      </c>
      <c r="E18" s="60"/>
      <c r="F18" s="60" t="s">
        <v>481</v>
      </c>
    </row>
    <row r="19" spans="1:6" ht="41.25" customHeight="1" x14ac:dyDescent="0.3">
      <c r="A19" s="61">
        <v>15</v>
      </c>
      <c r="B19" s="60" t="s">
        <v>478</v>
      </c>
      <c r="C19" s="60" t="s">
        <v>482</v>
      </c>
      <c r="D19" s="60" t="s">
        <v>483</v>
      </c>
      <c r="E19" s="60"/>
      <c r="F19" s="60" t="s">
        <v>481</v>
      </c>
    </row>
    <row r="20" spans="1:6" ht="26.4" x14ac:dyDescent="0.3">
      <c r="A20" s="61">
        <v>16</v>
      </c>
      <c r="B20" s="113" t="s">
        <v>515</v>
      </c>
      <c r="C20" s="113" t="s">
        <v>516</v>
      </c>
      <c r="D20" s="113" t="s">
        <v>517</v>
      </c>
      <c r="E20" s="112" t="s">
        <v>518</v>
      </c>
      <c r="F20" s="113" t="s">
        <v>519</v>
      </c>
    </row>
    <row r="21" spans="1:6" ht="52.8" x14ac:dyDescent="0.3">
      <c r="A21" s="53">
        <v>17</v>
      </c>
      <c r="B21" s="113" t="s">
        <v>515</v>
      </c>
      <c r="C21" s="113" t="s">
        <v>520</v>
      </c>
      <c r="D21" s="113" t="s">
        <v>521</v>
      </c>
      <c r="E21" s="112" t="s">
        <v>518</v>
      </c>
      <c r="F21" s="113" t="s">
        <v>519</v>
      </c>
    </row>
    <row r="22" spans="1:6" ht="39.6" x14ac:dyDescent="0.3">
      <c r="A22" s="61">
        <v>18</v>
      </c>
      <c r="B22" s="113" t="s">
        <v>478</v>
      </c>
      <c r="C22" s="113" t="s">
        <v>522</v>
      </c>
      <c r="D22" s="113" t="s">
        <v>523</v>
      </c>
      <c r="E22" s="111" t="s">
        <v>518</v>
      </c>
      <c r="F22" s="113" t="s">
        <v>519</v>
      </c>
    </row>
    <row r="23" spans="1:6" ht="52.8" x14ac:dyDescent="0.3">
      <c r="A23" s="61">
        <v>19</v>
      </c>
      <c r="B23" s="113" t="s">
        <v>478</v>
      </c>
      <c r="C23" s="113" t="s">
        <v>524</v>
      </c>
      <c r="D23" s="113" t="s">
        <v>525</v>
      </c>
      <c r="E23" s="111" t="s">
        <v>518</v>
      </c>
      <c r="F23" s="113" t="s">
        <v>519</v>
      </c>
    </row>
    <row r="24" spans="1:6" ht="26.4" x14ac:dyDescent="0.3">
      <c r="A24" s="53">
        <v>20</v>
      </c>
      <c r="B24" s="113" t="s">
        <v>526</v>
      </c>
      <c r="C24" s="113" t="s">
        <v>527</v>
      </c>
      <c r="D24" s="113" t="s">
        <v>528</v>
      </c>
      <c r="E24" s="111" t="s">
        <v>518</v>
      </c>
      <c r="F24" s="113" t="s">
        <v>519</v>
      </c>
    </row>
    <row r="25" spans="1:6" ht="26.4" x14ac:dyDescent="0.3">
      <c r="A25" s="61">
        <v>21</v>
      </c>
      <c r="B25" s="113" t="s">
        <v>526</v>
      </c>
      <c r="C25" s="113" t="s">
        <v>529</v>
      </c>
      <c r="D25" s="113" t="s">
        <v>530</v>
      </c>
      <c r="E25" s="111" t="s">
        <v>518</v>
      </c>
      <c r="F25" s="113" t="s">
        <v>519</v>
      </c>
    </row>
    <row r="26" spans="1:6" ht="52.8" x14ac:dyDescent="0.3">
      <c r="A26" s="61">
        <v>22</v>
      </c>
      <c r="B26" s="113" t="s">
        <v>357</v>
      </c>
      <c r="C26" s="113" t="s">
        <v>358</v>
      </c>
      <c r="D26" s="113" t="s">
        <v>531</v>
      </c>
      <c r="E26" s="111" t="s">
        <v>532</v>
      </c>
      <c r="F26" s="113" t="s">
        <v>533</v>
      </c>
    </row>
    <row r="27" spans="1:6" ht="52.8" x14ac:dyDescent="0.3">
      <c r="A27" s="53">
        <v>23</v>
      </c>
      <c r="B27" s="113" t="s">
        <v>534</v>
      </c>
      <c r="C27" s="113" t="s">
        <v>535</v>
      </c>
      <c r="D27" s="113" t="s">
        <v>536</v>
      </c>
      <c r="E27" s="111" t="s">
        <v>518</v>
      </c>
      <c r="F27" s="113" t="s">
        <v>537</v>
      </c>
    </row>
    <row r="28" spans="1:6" ht="79.2" x14ac:dyDescent="0.3">
      <c r="A28" s="61">
        <v>24</v>
      </c>
      <c r="B28" s="113" t="s">
        <v>538</v>
      </c>
      <c r="C28" s="113" t="s">
        <v>539</v>
      </c>
      <c r="D28" s="113" t="s">
        <v>540</v>
      </c>
      <c r="E28" s="111" t="s">
        <v>518</v>
      </c>
      <c r="F28" s="113" t="s">
        <v>519</v>
      </c>
    </row>
    <row r="29" spans="1:6" ht="39.6" x14ac:dyDescent="0.3">
      <c r="A29" s="61">
        <v>25</v>
      </c>
      <c r="B29" s="113" t="s">
        <v>541</v>
      </c>
      <c r="C29" s="113" t="s">
        <v>542</v>
      </c>
      <c r="D29" s="113" t="s">
        <v>543</v>
      </c>
      <c r="E29" s="111" t="s">
        <v>518</v>
      </c>
      <c r="F29" s="113" t="s">
        <v>519</v>
      </c>
    </row>
    <row r="30" spans="1:6" ht="39.6" x14ac:dyDescent="0.3">
      <c r="A30" s="53">
        <v>26</v>
      </c>
      <c r="B30" s="113" t="s">
        <v>271</v>
      </c>
      <c r="C30" s="113" t="s">
        <v>544</v>
      </c>
      <c r="D30" s="113" t="s">
        <v>545</v>
      </c>
      <c r="E30" s="111" t="s">
        <v>518</v>
      </c>
      <c r="F30" s="113" t="s">
        <v>546</v>
      </c>
    </row>
    <row r="31" spans="1:6" ht="26.4" x14ac:dyDescent="0.3">
      <c r="A31" s="61">
        <v>27</v>
      </c>
      <c r="B31" s="113" t="s">
        <v>271</v>
      </c>
      <c r="C31" s="113" t="s">
        <v>547</v>
      </c>
      <c r="D31" s="113" t="s">
        <v>548</v>
      </c>
      <c r="E31" s="111" t="s">
        <v>518</v>
      </c>
      <c r="F31" s="113" t="s">
        <v>519</v>
      </c>
    </row>
    <row r="32" spans="1:6" ht="26.4" x14ac:dyDescent="0.3">
      <c r="A32" s="61">
        <v>28</v>
      </c>
      <c r="B32" s="113" t="s">
        <v>271</v>
      </c>
      <c r="C32" s="113" t="s">
        <v>549</v>
      </c>
      <c r="D32" s="113" t="s">
        <v>550</v>
      </c>
      <c r="E32" s="111" t="s">
        <v>518</v>
      </c>
      <c r="F32" s="113" t="s">
        <v>551</v>
      </c>
    </row>
    <row r="33" spans="1:6" ht="39.6" x14ac:dyDescent="0.3">
      <c r="A33" s="53">
        <v>29</v>
      </c>
      <c r="B33" s="113" t="s">
        <v>271</v>
      </c>
      <c r="C33" s="113" t="s">
        <v>552</v>
      </c>
      <c r="D33" s="113" t="s">
        <v>553</v>
      </c>
      <c r="E33" s="111" t="s">
        <v>518</v>
      </c>
      <c r="F33" s="113" t="s">
        <v>554</v>
      </c>
    </row>
    <row r="34" spans="1:6" ht="26.4" x14ac:dyDescent="0.3">
      <c r="A34" s="61">
        <v>30</v>
      </c>
      <c r="B34" s="113" t="s">
        <v>271</v>
      </c>
      <c r="C34" s="113" t="s">
        <v>555</v>
      </c>
      <c r="D34" s="113" t="s">
        <v>556</v>
      </c>
      <c r="E34" s="111" t="s">
        <v>518</v>
      </c>
      <c r="F34" s="113" t="s">
        <v>519</v>
      </c>
    </row>
    <row r="35" spans="1:6" ht="26.4" x14ac:dyDescent="0.3">
      <c r="A35" s="118">
        <v>31</v>
      </c>
      <c r="B35" s="132" t="s">
        <v>271</v>
      </c>
      <c r="C35" s="132" t="s">
        <v>557</v>
      </c>
      <c r="D35" s="132" t="s">
        <v>548</v>
      </c>
      <c r="E35" s="133" t="s">
        <v>518</v>
      </c>
      <c r="F35" s="132" t="s">
        <v>519</v>
      </c>
    </row>
    <row r="36" spans="1:6" ht="79.5" customHeight="1" x14ac:dyDescent="0.3">
      <c r="A36" s="84">
        <v>32</v>
      </c>
      <c r="B36" s="60" t="s">
        <v>276</v>
      </c>
      <c r="C36" s="60" t="s">
        <v>596</v>
      </c>
      <c r="D36" s="60" t="s">
        <v>597</v>
      </c>
      <c r="E36" s="60" t="s">
        <v>598</v>
      </c>
      <c r="F36" s="60" t="s">
        <v>599</v>
      </c>
    </row>
    <row r="37" spans="1:6" ht="54" customHeight="1" x14ac:dyDescent="0.3">
      <c r="A37" s="84">
        <v>33</v>
      </c>
      <c r="B37" s="60" t="s">
        <v>357</v>
      </c>
      <c r="C37" s="60" t="s">
        <v>600</v>
      </c>
      <c r="D37" s="60" t="s">
        <v>601</v>
      </c>
      <c r="E37" s="111" t="s">
        <v>518</v>
      </c>
      <c r="F37" s="60" t="s">
        <v>602</v>
      </c>
    </row>
    <row r="38" spans="1:6" ht="26.4" x14ac:dyDescent="0.3">
      <c r="A38" s="181">
        <v>34</v>
      </c>
      <c r="B38" s="182" t="s">
        <v>276</v>
      </c>
      <c r="C38" s="182" t="s">
        <v>746</v>
      </c>
      <c r="D38" s="182" t="s">
        <v>747</v>
      </c>
      <c r="E38" s="183" t="s">
        <v>748</v>
      </c>
      <c r="F38" s="182" t="s">
        <v>751</v>
      </c>
    </row>
    <row r="39" spans="1:6" ht="26.4" x14ac:dyDescent="0.3">
      <c r="A39" s="181">
        <v>35</v>
      </c>
      <c r="B39" s="182" t="s">
        <v>276</v>
      </c>
      <c r="C39" s="182" t="s">
        <v>749</v>
      </c>
      <c r="D39" s="182" t="s">
        <v>747</v>
      </c>
      <c r="E39" s="183" t="s">
        <v>750</v>
      </c>
      <c r="F39" s="182" t="s">
        <v>752</v>
      </c>
    </row>
  </sheetData>
  <mergeCells count="2">
    <mergeCell ref="A1:F1"/>
    <mergeCell ref="A2:F2"/>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opLeftCell="A7" workbookViewId="0">
      <selection activeCell="H6" sqref="H6"/>
    </sheetView>
  </sheetViews>
  <sheetFormatPr defaultColWidth="8.77734375" defaultRowHeight="14.4" x14ac:dyDescent="0.3"/>
  <cols>
    <col min="1" max="1" width="4.109375" customWidth="1"/>
    <col min="2" max="2" width="22.6640625" customWidth="1"/>
    <col min="3" max="3" width="16.77734375" customWidth="1"/>
    <col min="4" max="4" width="23.44140625" customWidth="1"/>
    <col min="5" max="5" width="12.44140625" customWidth="1"/>
    <col min="6" max="6" width="14.33203125" customWidth="1"/>
    <col min="7" max="7" width="18.33203125" customWidth="1"/>
    <col min="8" max="8" width="15.44140625" customWidth="1"/>
    <col min="9" max="9" width="15" customWidth="1"/>
  </cols>
  <sheetData>
    <row r="1" spans="1:9" ht="15.6" x14ac:dyDescent="0.3">
      <c r="A1" s="193" t="s">
        <v>29</v>
      </c>
      <c r="B1" s="193"/>
      <c r="C1" s="193"/>
      <c r="D1" s="193"/>
      <c r="E1" s="193"/>
      <c r="F1" s="193"/>
      <c r="G1" s="193"/>
      <c r="H1" s="193"/>
    </row>
    <row r="2" spans="1:9" ht="15.6" x14ac:dyDescent="0.3">
      <c r="A2" s="193" t="s">
        <v>115</v>
      </c>
      <c r="B2" s="193"/>
      <c r="C2" s="193"/>
      <c r="D2" s="193"/>
      <c r="E2" s="193"/>
      <c r="F2" s="193"/>
      <c r="G2" s="193"/>
      <c r="H2" s="193"/>
    </row>
    <row r="3" spans="1:9" ht="15.6" x14ac:dyDescent="0.3">
      <c r="A3" s="2"/>
    </row>
    <row r="4" spans="1:9" ht="33.75" customHeight="1" x14ac:dyDescent="0.3">
      <c r="A4" s="195" t="s">
        <v>2</v>
      </c>
      <c r="B4" s="198" t="s">
        <v>89</v>
      </c>
      <c r="C4" s="198" t="s">
        <v>88</v>
      </c>
      <c r="D4" s="195" t="s">
        <v>26</v>
      </c>
      <c r="E4" s="195" t="s">
        <v>24</v>
      </c>
      <c r="F4" s="195" t="s">
        <v>27</v>
      </c>
      <c r="G4" s="195" t="s">
        <v>68</v>
      </c>
      <c r="H4" s="195"/>
      <c r="I4" s="195" t="s">
        <v>104</v>
      </c>
    </row>
    <row r="5" spans="1:9" ht="43.5" customHeight="1" x14ac:dyDescent="0.3">
      <c r="A5" s="195"/>
      <c r="B5" s="198"/>
      <c r="C5" s="198"/>
      <c r="D5" s="195"/>
      <c r="E5" s="195"/>
      <c r="F5" s="195"/>
      <c r="G5" s="34" t="s">
        <v>25</v>
      </c>
      <c r="H5" s="34" t="s">
        <v>28</v>
      </c>
      <c r="I5" s="195"/>
    </row>
    <row r="6" spans="1:9" ht="75.75" customHeight="1" x14ac:dyDescent="0.3">
      <c r="A6" s="53">
        <v>1</v>
      </c>
      <c r="B6" s="55" t="s">
        <v>212</v>
      </c>
      <c r="C6" s="55" t="s">
        <v>213</v>
      </c>
      <c r="D6" s="55" t="s">
        <v>214</v>
      </c>
      <c r="E6" s="71" t="s">
        <v>215</v>
      </c>
      <c r="F6" s="55" t="s">
        <v>216</v>
      </c>
      <c r="G6" s="55" t="s">
        <v>217</v>
      </c>
      <c r="H6" s="69" t="s">
        <v>218</v>
      </c>
      <c r="I6" s="33" t="s">
        <v>49</v>
      </c>
    </row>
    <row r="7" spans="1:9" ht="110.25" customHeight="1" x14ac:dyDescent="0.3">
      <c r="A7" s="53">
        <v>2</v>
      </c>
      <c r="B7" s="60" t="s">
        <v>281</v>
      </c>
      <c r="C7" s="60" t="s">
        <v>282</v>
      </c>
      <c r="D7" s="60" t="s">
        <v>283</v>
      </c>
      <c r="E7" s="72" t="s">
        <v>284</v>
      </c>
      <c r="F7" s="60" t="s">
        <v>216</v>
      </c>
      <c r="G7" s="60" t="s">
        <v>285</v>
      </c>
      <c r="H7" s="69">
        <v>20.9</v>
      </c>
      <c r="I7" s="26" t="s">
        <v>50</v>
      </c>
    </row>
    <row r="8" spans="1:9" ht="42.75" customHeight="1" x14ac:dyDescent="0.3">
      <c r="A8" s="70">
        <v>3</v>
      </c>
      <c r="B8" s="60" t="s">
        <v>286</v>
      </c>
      <c r="C8" s="60" t="s">
        <v>287</v>
      </c>
      <c r="D8" s="60" t="s">
        <v>288</v>
      </c>
      <c r="E8" s="72" t="s">
        <v>289</v>
      </c>
      <c r="F8" s="60" t="s">
        <v>216</v>
      </c>
      <c r="G8" s="60" t="s">
        <v>290</v>
      </c>
      <c r="H8" s="69">
        <v>15</v>
      </c>
      <c r="I8" s="26" t="s">
        <v>50</v>
      </c>
    </row>
    <row r="9" spans="1:9" ht="39" customHeight="1" x14ac:dyDescent="0.3">
      <c r="A9" s="53">
        <v>4</v>
      </c>
      <c r="B9" s="60" t="s">
        <v>286</v>
      </c>
      <c r="C9" s="60" t="s">
        <v>287</v>
      </c>
      <c r="D9" s="60" t="s">
        <v>291</v>
      </c>
      <c r="E9" s="60" t="s">
        <v>292</v>
      </c>
      <c r="F9" s="60" t="s">
        <v>293</v>
      </c>
      <c r="G9" s="60" t="s">
        <v>294</v>
      </c>
      <c r="H9" s="69">
        <v>30</v>
      </c>
      <c r="I9" s="26" t="s">
        <v>50</v>
      </c>
    </row>
    <row r="10" spans="1:9" ht="39.6" x14ac:dyDescent="0.3">
      <c r="A10" s="53">
        <v>5</v>
      </c>
      <c r="B10" s="60" t="s">
        <v>295</v>
      </c>
      <c r="C10" s="60" t="s">
        <v>287</v>
      </c>
      <c r="D10" s="60" t="s">
        <v>272</v>
      </c>
      <c r="E10" s="60" t="s">
        <v>296</v>
      </c>
      <c r="F10" s="60" t="s">
        <v>293</v>
      </c>
      <c r="G10" s="60" t="s">
        <v>297</v>
      </c>
      <c r="H10" s="69">
        <v>20</v>
      </c>
      <c r="I10" s="26" t="s">
        <v>50</v>
      </c>
    </row>
    <row r="11" spans="1:9" ht="39.6" x14ac:dyDescent="0.3">
      <c r="A11" s="70">
        <v>6</v>
      </c>
      <c r="B11" s="60" t="s">
        <v>369</v>
      </c>
      <c r="C11" s="60" t="s">
        <v>370</v>
      </c>
      <c r="D11" s="60" t="s">
        <v>371</v>
      </c>
      <c r="E11" s="60" t="s">
        <v>372</v>
      </c>
      <c r="F11" s="60" t="s">
        <v>216</v>
      </c>
      <c r="G11" s="60" t="s">
        <v>373</v>
      </c>
      <c r="H11" s="69">
        <v>37</v>
      </c>
      <c r="I11" s="26" t="s">
        <v>50</v>
      </c>
    </row>
    <row r="12" spans="1:9" ht="39.6" x14ac:dyDescent="0.3">
      <c r="A12" s="53">
        <v>7</v>
      </c>
      <c r="B12" s="55" t="s">
        <v>374</v>
      </c>
      <c r="C12" s="55" t="s">
        <v>370</v>
      </c>
      <c r="D12" s="55" t="s">
        <v>375</v>
      </c>
      <c r="E12" s="60" t="s">
        <v>376</v>
      </c>
      <c r="F12" s="55" t="s">
        <v>293</v>
      </c>
      <c r="G12" s="55" t="s">
        <v>375</v>
      </c>
      <c r="H12" s="69">
        <v>8.56</v>
      </c>
      <c r="I12" s="33" t="s">
        <v>50</v>
      </c>
    </row>
    <row r="13" spans="1:9" ht="52.8" x14ac:dyDescent="0.3">
      <c r="A13" s="53">
        <v>8</v>
      </c>
      <c r="B13" s="50" t="s">
        <v>415</v>
      </c>
      <c r="C13" s="50" t="s">
        <v>416</v>
      </c>
      <c r="D13" s="50" t="s">
        <v>417</v>
      </c>
      <c r="E13" s="73" t="s">
        <v>418</v>
      </c>
      <c r="F13" s="50" t="s">
        <v>419</v>
      </c>
      <c r="G13" s="50" t="s">
        <v>417</v>
      </c>
      <c r="H13" s="48">
        <v>13</v>
      </c>
      <c r="I13" s="59" t="s">
        <v>50</v>
      </c>
    </row>
    <row r="14" spans="1:9" ht="52.8" x14ac:dyDescent="0.3">
      <c r="A14" s="70">
        <v>9</v>
      </c>
      <c r="B14" s="50" t="s">
        <v>415</v>
      </c>
      <c r="C14" s="50" t="s">
        <v>416</v>
      </c>
      <c r="D14" s="50" t="s">
        <v>417</v>
      </c>
      <c r="E14" s="73" t="s">
        <v>420</v>
      </c>
      <c r="F14" s="50" t="s">
        <v>419</v>
      </c>
      <c r="G14" s="50" t="s">
        <v>768</v>
      </c>
      <c r="H14" s="48">
        <v>75.599999999999994</v>
      </c>
      <c r="I14" s="59" t="s">
        <v>50</v>
      </c>
    </row>
    <row r="15" spans="1:9" ht="26.4" x14ac:dyDescent="0.3">
      <c r="A15" s="53">
        <v>10</v>
      </c>
      <c r="B15" s="50" t="s">
        <v>421</v>
      </c>
      <c r="C15" s="50" t="s">
        <v>422</v>
      </c>
      <c r="D15" s="50" t="s">
        <v>417</v>
      </c>
      <c r="E15" s="73" t="s">
        <v>420</v>
      </c>
      <c r="F15" s="50" t="s">
        <v>216</v>
      </c>
      <c r="G15" s="50" t="s">
        <v>768</v>
      </c>
      <c r="H15" s="48">
        <v>70</v>
      </c>
      <c r="I15" s="59" t="s">
        <v>50</v>
      </c>
    </row>
    <row r="16" spans="1:9" ht="184.8" x14ac:dyDescent="0.3">
      <c r="A16" s="53">
        <v>11</v>
      </c>
      <c r="B16" s="50" t="s">
        <v>415</v>
      </c>
      <c r="C16" s="50" t="s">
        <v>416</v>
      </c>
      <c r="D16" s="50" t="s">
        <v>417</v>
      </c>
      <c r="E16" s="73" t="s">
        <v>423</v>
      </c>
      <c r="F16" s="50" t="s">
        <v>424</v>
      </c>
      <c r="G16" s="50" t="s">
        <v>417</v>
      </c>
      <c r="H16" s="48">
        <v>12</v>
      </c>
      <c r="I16" s="59" t="s">
        <v>50</v>
      </c>
    </row>
    <row r="17" spans="1:9" ht="118.8" x14ac:dyDescent="0.3">
      <c r="A17" s="70">
        <v>12</v>
      </c>
      <c r="B17" s="50" t="s">
        <v>415</v>
      </c>
      <c r="C17" s="50" t="s">
        <v>416</v>
      </c>
      <c r="D17" s="50" t="s">
        <v>417</v>
      </c>
      <c r="E17" s="73" t="s">
        <v>425</v>
      </c>
      <c r="F17" s="50" t="s">
        <v>426</v>
      </c>
      <c r="G17" s="50" t="s">
        <v>417</v>
      </c>
      <c r="H17" s="48">
        <v>11</v>
      </c>
      <c r="I17" s="59" t="s">
        <v>50</v>
      </c>
    </row>
    <row r="18" spans="1:9" ht="66" x14ac:dyDescent="0.3">
      <c r="A18" s="53">
        <v>13</v>
      </c>
      <c r="B18" s="50" t="s">
        <v>415</v>
      </c>
      <c r="C18" s="50" t="s">
        <v>416</v>
      </c>
      <c r="D18" s="50" t="s">
        <v>427</v>
      </c>
      <c r="E18" s="73" t="s">
        <v>428</v>
      </c>
      <c r="F18" s="50" t="s">
        <v>429</v>
      </c>
      <c r="G18" s="50" t="s">
        <v>427</v>
      </c>
      <c r="H18" s="48" t="s">
        <v>430</v>
      </c>
      <c r="I18" s="59" t="s">
        <v>50</v>
      </c>
    </row>
    <row r="19" spans="1:9" ht="39.6" x14ac:dyDescent="0.3">
      <c r="A19" s="53">
        <v>14</v>
      </c>
      <c r="B19" s="60" t="s">
        <v>484</v>
      </c>
      <c r="C19" s="60" t="s">
        <v>485</v>
      </c>
      <c r="D19" s="60" t="s">
        <v>486</v>
      </c>
      <c r="E19" s="72" t="s">
        <v>487</v>
      </c>
      <c r="F19" s="60" t="s">
        <v>216</v>
      </c>
      <c r="G19" s="60"/>
      <c r="H19" s="69"/>
      <c r="I19" s="26" t="s">
        <v>50</v>
      </c>
    </row>
    <row r="20" spans="1:9" ht="66" x14ac:dyDescent="0.3">
      <c r="A20" s="114">
        <v>15</v>
      </c>
      <c r="B20" s="115" t="s">
        <v>484</v>
      </c>
      <c r="C20" s="115" t="s">
        <v>485</v>
      </c>
      <c r="D20" s="115" t="s">
        <v>488</v>
      </c>
      <c r="E20" s="115" t="s">
        <v>489</v>
      </c>
      <c r="F20" s="115" t="s">
        <v>216</v>
      </c>
      <c r="G20" s="115"/>
      <c r="H20" s="184"/>
      <c r="I20" s="116" t="s">
        <v>50</v>
      </c>
    </row>
    <row r="21" spans="1:9" ht="26.4" x14ac:dyDescent="0.3">
      <c r="A21" s="117">
        <v>16</v>
      </c>
      <c r="B21" s="113" t="s">
        <v>558</v>
      </c>
      <c r="C21" s="113" t="s">
        <v>559</v>
      </c>
      <c r="D21" s="113" t="s">
        <v>560</v>
      </c>
      <c r="E21" s="71" t="s">
        <v>561</v>
      </c>
      <c r="F21" s="113" t="s">
        <v>293</v>
      </c>
      <c r="G21" s="113" t="s">
        <v>562</v>
      </c>
      <c r="H21" s="105">
        <v>150</v>
      </c>
      <c r="I21" s="112" t="s">
        <v>49</v>
      </c>
    </row>
    <row r="22" spans="1:9" ht="26.4" x14ac:dyDescent="0.3">
      <c r="A22" s="134">
        <v>17</v>
      </c>
      <c r="B22" s="132" t="s">
        <v>558</v>
      </c>
      <c r="C22" s="132" t="s">
        <v>559</v>
      </c>
      <c r="D22" s="132" t="s">
        <v>560</v>
      </c>
      <c r="E22" s="132" t="s">
        <v>563</v>
      </c>
      <c r="F22" s="132" t="s">
        <v>293</v>
      </c>
      <c r="G22" s="132" t="s">
        <v>562</v>
      </c>
      <c r="H22" s="135">
        <v>50</v>
      </c>
      <c r="I22" s="136" t="s">
        <v>49</v>
      </c>
    </row>
    <row r="23" spans="1:9" ht="52.8" x14ac:dyDescent="0.3">
      <c r="A23" s="117">
        <v>18</v>
      </c>
      <c r="B23" s="49" t="s">
        <v>603</v>
      </c>
      <c r="C23" s="49" t="s">
        <v>604</v>
      </c>
      <c r="D23" s="60" t="s">
        <v>605</v>
      </c>
      <c r="E23" s="49" t="s">
        <v>606</v>
      </c>
      <c r="F23" s="49" t="s">
        <v>216</v>
      </c>
      <c r="G23" s="56" t="s">
        <v>607</v>
      </c>
      <c r="H23" s="32">
        <v>54</v>
      </c>
      <c r="I23" s="26" t="s">
        <v>50</v>
      </c>
    </row>
    <row r="24" spans="1:9" ht="52.8" x14ac:dyDescent="0.3">
      <c r="A24" s="117">
        <v>19</v>
      </c>
      <c r="B24" s="49" t="s">
        <v>603</v>
      </c>
      <c r="C24" s="49" t="s">
        <v>604</v>
      </c>
      <c r="D24" s="60" t="s">
        <v>596</v>
      </c>
      <c r="E24" s="49" t="s">
        <v>608</v>
      </c>
      <c r="F24" s="49" t="s">
        <v>216</v>
      </c>
      <c r="G24" s="56" t="s">
        <v>607</v>
      </c>
      <c r="H24" s="32">
        <v>30</v>
      </c>
      <c r="I24" s="26" t="s">
        <v>50</v>
      </c>
    </row>
    <row r="25" spans="1:9" ht="66.75" customHeight="1" x14ac:dyDescent="0.3">
      <c r="A25" s="117">
        <v>20</v>
      </c>
      <c r="B25" s="49" t="s">
        <v>609</v>
      </c>
      <c r="C25" s="49" t="s">
        <v>604</v>
      </c>
      <c r="D25" s="60" t="s">
        <v>610</v>
      </c>
      <c r="E25" s="49" t="s">
        <v>611</v>
      </c>
      <c r="F25" s="49" t="s">
        <v>612</v>
      </c>
      <c r="G25" s="49" t="s">
        <v>613</v>
      </c>
      <c r="H25" s="29">
        <v>20</v>
      </c>
      <c r="I25" s="26" t="s">
        <v>50</v>
      </c>
    </row>
  </sheetData>
  <mergeCells count="10">
    <mergeCell ref="I4:I5"/>
    <mergeCell ref="A1:H1"/>
    <mergeCell ref="B4:B5"/>
    <mergeCell ref="C4:C5"/>
    <mergeCell ref="D4:D5"/>
    <mergeCell ref="E4:E5"/>
    <mergeCell ref="F4:F5"/>
    <mergeCell ref="G4:H4"/>
    <mergeCell ref="A2:H2"/>
    <mergeCell ref="A4:A5"/>
  </mergeCells>
  <pageMargins left="0.19685039370078741" right="0.19685039370078741"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10" workbookViewId="0">
      <selection activeCell="G6" sqref="G6:H6"/>
    </sheetView>
  </sheetViews>
  <sheetFormatPr defaultColWidth="8.77734375" defaultRowHeight="14.4" x14ac:dyDescent="0.3"/>
  <cols>
    <col min="1" max="1" width="4.33203125" customWidth="1"/>
    <col min="2" max="2" width="25" customWidth="1"/>
    <col min="3" max="3" width="16.44140625" customWidth="1"/>
    <col min="4" max="4" width="23.77734375" customWidth="1"/>
    <col min="5" max="5" width="15.77734375" customWidth="1"/>
    <col min="6" max="6" width="12.44140625" customWidth="1"/>
    <col min="7" max="7" width="18.6640625" customWidth="1"/>
    <col min="8" max="8" width="11.6640625" customWidth="1"/>
  </cols>
  <sheetData>
    <row r="1" spans="1:8" ht="15.6" x14ac:dyDescent="0.3">
      <c r="A1" s="194" t="s">
        <v>34</v>
      </c>
      <c r="B1" s="194"/>
      <c r="C1" s="194"/>
      <c r="D1" s="194"/>
      <c r="E1" s="194"/>
      <c r="F1" s="194"/>
      <c r="G1" s="194"/>
      <c r="H1" s="194"/>
    </row>
    <row r="2" spans="1:8" ht="15.6" x14ac:dyDescent="0.3">
      <c r="A2" s="194" t="s">
        <v>116</v>
      </c>
      <c r="B2" s="194"/>
      <c r="C2" s="194"/>
      <c r="D2" s="194"/>
      <c r="E2" s="194"/>
      <c r="F2" s="194"/>
      <c r="G2" s="194"/>
      <c r="H2" s="194"/>
    </row>
    <row r="3" spans="1:8" ht="15.6" x14ac:dyDescent="0.3">
      <c r="A3" s="3"/>
    </row>
    <row r="4" spans="1:8" s="7" customFormat="1" ht="32.25" customHeight="1" x14ac:dyDescent="0.3">
      <c r="A4" s="195" t="s">
        <v>2</v>
      </c>
      <c r="B4" s="198" t="s">
        <v>89</v>
      </c>
      <c r="C4" s="198" t="s">
        <v>88</v>
      </c>
      <c r="D4" s="195" t="s">
        <v>31</v>
      </c>
      <c r="E4" s="195" t="s">
        <v>30</v>
      </c>
      <c r="F4" s="195" t="s">
        <v>24</v>
      </c>
      <c r="G4" s="195" t="s">
        <v>68</v>
      </c>
      <c r="H4" s="195"/>
    </row>
    <row r="5" spans="1:8" s="7" customFormat="1" ht="50.25" customHeight="1" x14ac:dyDescent="0.3">
      <c r="A5" s="195"/>
      <c r="B5" s="198"/>
      <c r="C5" s="198"/>
      <c r="D5" s="195"/>
      <c r="E5" s="195"/>
      <c r="F5" s="195"/>
      <c r="G5" s="32" t="s">
        <v>32</v>
      </c>
      <c r="H5" s="32" t="s">
        <v>33</v>
      </c>
    </row>
    <row r="6" spans="1:8" ht="132" customHeight="1" x14ac:dyDescent="0.3">
      <c r="A6" s="74">
        <v>1</v>
      </c>
      <c r="B6" s="55" t="s">
        <v>212</v>
      </c>
      <c r="C6" s="55" t="s">
        <v>213</v>
      </c>
      <c r="D6" s="55" t="s">
        <v>219</v>
      </c>
      <c r="E6" s="55" t="s">
        <v>220</v>
      </c>
      <c r="F6" s="55" t="s">
        <v>215</v>
      </c>
      <c r="G6" s="60" t="s">
        <v>221</v>
      </c>
      <c r="H6" s="76" t="s">
        <v>222</v>
      </c>
    </row>
    <row r="7" spans="1:8" ht="112.5" customHeight="1" x14ac:dyDescent="0.3">
      <c r="A7" s="74">
        <v>2</v>
      </c>
      <c r="B7" s="49" t="s">
        <v>298</v>
      </c>
      <c r="C7" s="60" t="s">
        <v>299</v>
      </c>
      <c r="D7" s="60" t="s">
        <v>300</v>
      </c>
      <c r="E7" s="60" t="s">
        <v>301</v>
      </c>
      <c r="F7" s="60" t="s">
        <v>302</v>
      </c>
      <c r="G7" s="76" t="s">
        <v>87</v>
      </c>
      <c r="H7" s="76" t="s">
        <v>87</v>
      </c>
    </row>
    <row r="8" spans="1:8" ht="144.75" customHeight="1" x14ac:dyDescent="0.3">
      <c r="A8" s="74">
        <v>3</v>
      </c>
      <c r="B8" s="60" t="s">
        <v>303</v>
      </c>
      <c r="C8" s="60" t="s">
        <v>304</v>
      </c>
      <c r="D8" s="60" t="s">
        <v>305</v>
      </c>
      <c r="E8" s="72" t="s">
        <v>306</v>
      </c>
      <c r="F8" s="72" t="s">
        <v>307</v>
      </c>
      <c r="G8" s="60" t="s">
        <v>308</v>
      </c>
      <c r="H8" s="76">
        <v>10</v>
      </c>
    </row>
    <row r="9" spans="1:8" ht="66" x14ac:dyDescent="0.3">
      <c r="A9" s="74">
        <v>4</v>
      </c>
      <c r="B9" s="55" t="s">
        <v>377</v>
      </c>
      <c r="C9" s="55" t="s">
        <v>370</v>
      </c>
      <c r="D9" s="55" t="s">
        <v>378</v>
      </c>
      <c r="E9" s="55" t="s">
        <v>379</v>
      </c>
      <c r="F9" s="55" t="s">
        <v>380</v>
      </c>
      <c r="G9" s="55" t="s">
        <v>381</v>
      </c>
      <c r="H9" s="75">
        <v>8</v>
      </c>
    </row>
    <row r="10" spans="1:8" ht="52.8" x14ac:dyDescent="0.3">
      <c r="A10" s="74">
        <v>5</v>
      </c>
      <c r="B10" s="50" t="s">
        <v>415</v>
      </c>
      <c r="C10" s="50" t="s">
        <v>416</v>
      </c>
      <c r="D10" s="50" t="s">
        <v>396</v>
      </c>
      <c r="E10" s="50" t="s">
        <v>379</v>
      </c>
      <c r="F10" s="50" t="s">
        <v>431</v>
      </c>
      <c r="G10" s="50" t="s">
        <v>432</v>
      </c>
      <c r="H10" s="77">
        <v>24</v>
      </c>
    </row>
    <row r="11" spans="1:8" ht="52.8" x14ac:dyDescent="0.3">
      <c r="A11" s="74">
        <v>6</v>
      </c>
      <c r="B11" s="50" t="s">
        <v>421</v>
      </c>
      <c r="C11" s="50" t="s">
        <v>433</v>
      </c>
      <c r="D11" s="50" t="s">
        <v>396</v>
      </c>
      <c r="E11" s="50" t="s">
        <v>379</v>
      </c>
      <c r="F11" s="50" t="s">
        <v>431</v>
      </c>
      <c r="G11" s="50" t="s">
        <v>432</v>
      </c>
      <c r="H11" s="77">
        <v>24</v>
      </c>
    </row>
    <row r="12" spans="1:8" ht="66" x14ac:dyDescent="0.3">
      <c r="A12" s="74">
        <v>7</v>
      </c>
      <c r="B12" s="50" t="s">
        <v>434</v>
      </c>
      <c r="C12" s="50" t="s">
        <v>433</v>
      </c>
      <c r="D12" s="50" t="s">
        <v>396</v>
      </c>
      <c r="E12" s="50" t="s">
        <v>379</v>
      </c>
      <c r="F12" s="50" t="s">
        <v>435</v>
      </c>
      <c r="G12" s="50" t="s">
        <v>436</v>
      </c>
      <c r="H12" s="77">
        <v>24</v>
      </c>
    </row>
    <row r="13" spans="1:8" ht="66" x14ac:dyDescent="0.3">
      <c r="A13" s="74">
        <v>8</v>
      </c>
      <c r="B13" s="50" t="s">
        <v>437</v>
      </c>
      <c r="C13" s="50" t="s">
        <v>433</v>
      </c>
      <c r="D13" s="50" t="s">
        <v>396</v>
      </c>
      <c r="E13" s="50" t="s">
        <v>379</v>
      </c>
      <c r="F13" s="50" t="s">
        <v>435</v>
      </c>
      <c r="G13" s="50" t="s">
        <v>436</v>
      </c>
      <c r="H13" s="77">
        <v>24</v>
      </c>
    </row>
    <row r="14" spans="1:8" ht="30.75" customHeight="1" x14ac:dyDescent="0.3">
      <c r="A14" s="137">
        <v>9</v>
      </c>
      <c r="B14" s="115" t="s">
        <v>484</v>
      </c>
      <c r="C14" s="115" t="s">
        <v>485</v>
      </c>
      <c r="D14" s="115" t="s">
        <v>490</v>
      </c>
      <c r="E14" s="115" t="s">
        <v>379</v>
      </c>
      <c r="F14" s="115" t="s">
        <v>491</v>
      </c>
      <c r="G14" s="138" t="s">
        <v>87</v>
      </c>
      <c r="H14" s="138" t="s">
        <v>87</v>
      </c>
    </row>
    <row r="15" spans="1:8" ht="66" x14ac:dyDescent="0.3">
      <c r="A15" s="117">
        <v>10</v>
      </c>
      <c r="B15" s="139" t="s">
        <v>614</v>
      </c>
      <c r="C15" s="139" t="s">
        <v>604</v>
      </c>
      <c r="D15" s="56" t="s">
        <v>615</v>
      </c>
      <c r="E15" s="56" t="s">
        <v>616</v>
      </c>
      <c r="F15" s="56" t="s">
        <v>617</v>
      </c>
      <c r="G15" s="49"/>
      <c r="H15" s="29"/>
    </row>
    <row r="16" spans="1:8" ht="66" x14ac:dyDescent="0.3">
      <c r="A16" s="117">
        <v>11</v>
      </c>
      <c r="B16" s="139" t="s">
        <v>618</v>
      </c>
      <c r="C16" s="139" t="s">
        <v>604</v>
      </c>
      <c r="D16" s="56" t="s">
        <v>619</v>
      </c>
      <c r="E16" s="56" t="s">
        <v>620</v>
      </c>
      <c r="F16" s="56" t="s">
        <v>621</v>
      </c>
      <c r="G16" s="56" t="s">
        <v>622</v>
      </c>
      <c r="H16" s="32">
        <v>50</v>
      </c>
    </row>
    <row r="17" spans="1:8" ht="65.25" customHeight="1" x14ac:dyDescent="0.3">
      <c r="A17" s="134">
        <v>12</v>
      </c>
      <c r="B17" s="146" t="s">
        <v>603</v>
      </c>
      <c r="C17" s="146" t="s">
        <v>604</v>
      </c>
      <c r="D17" s="115" t="s">
        <v>623</v>
      </c>
      <c r="E17" s="146" t="s">
        <v>624</v>
      </c>
      <c r="F17" s="146" t="s">
        <v>625</v>
      </c>
      <c r="G17" s="147" t="s">
        <v>626</v>
      </c>
      <c r="H17" s="143">
        <v>20</v>
      </c>
    </row>
    <row r="18" spans="1:8" ht="34.5" customHeight="1" x14ac:dyDescent="0.3">
      <c r="A18" s="117">
        <v>13</v>
      </c>
      <c r="B18" s="55" t="s">
        <v>660</v>
      </c>
      <c r="C18" s="55" t="s">
        <v>661</v>
      </c>
      <c r="D18" s="55" t="s">
        <v>662</v>
      </c>
      <c r="E18" s="55" t="s">
        <v>663</v>
      </c>
      <c r="F18" s="55" t="s">
        <v>664</v>
      </c>
      <c r="G18" s="55" t="s">
        <v>665</v>
      </c>
      <c r="H18" s="27">
        <v>8</v>
      </c>
    </row>
  </sheetData>
  <mergeCells count="9">
    <mergeCell ref="A1:H1"/>
    <mergeCell ref="A2:H2"/>
    <mergeCell ref="G4:H4"/>
    <mergeCell ref="A4:A5"/>
    <mergeCell ref="B4:B5"/>
    <mergeCell ref="C4:C5"/>
    <mergeCell ref="D4:D5"/>
    <mergeCell ref="E4:E5"/>
    <mergeCell ref="F4:F5"/>
  </mergeCells>
  <pageMargins left="0.19685039370078741" right="0.19685039370078741"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B6" sqref="B6"/>
    </sheetView>
  </sheetViews>
  <sheetFormatPr defaultColWidth="8.77734375" defaultRowHeight="14.4" x14ac:dyDescent="0.3"/>
  <cols>
    <col min="1" max="1" width="5.33203125" customWidth="1"/>
    <col min="2" max="2" width="27.33203125" customWidth="1"/>
    <col min="3" max="3" width="24.44140625" customWidth="1"/>
    <col min="4" max="4" width="28.77734375" customWidth="1"/>
    <col min="5" max="5" width="31" customWidth="1"/>
    <col min="6" max="6" width="20.109375" customWidth="1"/>
  </cols>
  <sheetData>
    <row r="1" spans="1:6" ht="15.6" x14ac:dyDescent="0.3">
      <c r="A1" s="194" t="s">
        <v>35</v>
      </c>
      <c r="B1" s="194"/>
      <c r="C1" s="194"/>
      <c r="D1" s="194"/>
      <c r="E1" s="194"/>
    </row>
    <row r="2" spans="1:6" ht="15.6" x14ac:dyDescent="0.3">
      <c r="A2" s="194" t="s">
        <v>117</v>
      </c>
      <c r="B2" s="194"/>
      <c r="C2" s="194"/>
      <c r="D2" s="194"/>
      <c r="E2" s="194"/>
    </row>
    <row r="3" spans="1:6" ht="15.6" x14ac:dyDescent="0.3">
      <c r="A3" s="3"/>
    </row>
    <row r="4" spans="1:6" s="7" customFormat="1" ht="68.25" customHeight="1" x14ac:dyDescent="0.3">
      <c r="A4" s="58" t="s">
        <v>2</v>
      </c>
      <c r="B4" s="58" t="s">
        <v>89</v>
      </c>
      <c r="C4" s="58" t="s">
        <v>88</v>
      </c>
      <c r="D4" s="58" t="s">
        <v>36</v>
      </c>
      <c r="E4" s="58" t="s">
        <v>24</v>
      </c>
      <c r="F4" s="58" t="s">
        <v>105</v>
      </c>
    </row>
    <row r="5" spans="1:6" ht="46.5" customHeight="1" x14ac:dyDescent="0.3">
      <c r="A5" s="122">
        <v>1</v>
      </c>
      <c r="B5" s="140" t="s">
        <v>212</v>
      </c>
      <c r="C5" s="140" t="s">
        <v>213</v>
      </c>
      <c r="D5" s="140" t="s">
        <v>223</v>
      </c>
      <c r="E5" s="140" t="s">
        <v>215</v>
      </c>
      <c r="F5" s="129" t="s">
        <v>49</v>
      </c>
    </row>
    <row r="6" spans="1:6" ht="49.5" customHeight="1" x14ac:dyDescent="0.3">
      <c r="A6" s="141">
        <v>2</v>
      </c>
      <c r="B6" s="128" t="s">
        <v>770</v>
      </c>
      <c r="C6" s="128" t="s">
        <v>627</v>
      </c>
      <c r="D6" s="128" t="s">
        <v>628</v>
      </c>
      <c r="E6" s="128" t="s">
        <v>629</v>
      </c>
      <c r="F6" s="33" t="s">
        <v>50</v>
      </c>
    </row>
  </sheetData>
  <mergeCells count="2">
    <mergeCell ref="A2:E2"/>
    <mergeCell ref="A1:E1"/>
  </mergeCells>
  <pageMargins left="0.19685039370078741" right="0.1968503937007874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2.1</vt:lpstr>
      <vt:lpstr>2.2</vt:lpstr>
      <vt:lpstr>2.3</vt:lpstr>
      <vt:lpstr>4.1</vt:lpstr>
      <vt:lpstr>5</vt:lpstr>
      <vt:lpstr>6</vt:lpstr>
      <vt:lpstr>7.1</vt:lpstr>
      <vt:lpstr>7.2</vt:lpstr>
      <vt:lpstr>7.3</vt:lpstr>
      <vt:lpstr>8</vt:lpstr>
      <vt:lpstr>9.2</vt:lpstr>
      <vt:lpstr>10</vt:lpstr>
      <vt:lpstr>11</vt:lpstr>
      <vt:lpstr>15.1</vt:lpstr>
      <vt:lpstr>15.2</vt:lpstr>
      <vt:lpstr>16</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User</cp:lastModifiedBy>
  <cp:lastPrinted>2019-12-16T13:38:17Z</cp:lastPrinted>
  <dcterms:created xsi:type="dcterms:W3CDTF">2013-11-12T11:47:48Z</dcterms:created>
  <dcterms:modified xsi:type="dcterms:W3CDTF">2019-12-23T12:22:09Z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